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2375" firstSheet="8" activeTab="12"/>
  </bookViews>
  <sheets>
    <sheet name="附表1 收入支出决算总表" sheetId="1" r:id="rId1"/>
    <sheet name="附表2 收入决算表" sheetId="2" r:id="rId2"/>
    <sheet name="附表3 支出决算表" sheetId="3" r:id="rId3"/>
    <sheet name="附表4 财政拨款收入支出决算总表" sheetId="4" r:id="rId4"/>
    <sheet name="附表5 一般公共预算财政拨款收入支出决算表" sheetId="5" r:id="rId5"/>
    <sheet name="附表6 一般公共预算财政拨款基本支出决算表" sheetId="6" r:id="rId6"/>
    <sheet name="附表7 政府性基金预算财政拨款收入支出决算表" sheetId="7" r:id="rId7"/>
    <sheet name="附表8 国有资本经营预算财政拨款收入支出决算表" sheetId="8" r:id="rId8"/>
    <sheet name="附表9 “三公”经费、行政参公单位机关运行经费情况表" sheetId="9" r:id="rId9"/>
    <sheet name="附表10 国有资产占有使用情况表" sheetId="10" r:id="rId10"/>
    <sheet name="附表11 部门整体支出绩效自评情况" sheetId="11" r:id="rId11"/>
    <sheet name="附表12 部门整体支出绩效自评表" sheetId="12" r:id="rId12"/>
    <sheet name="附表13 项目支出绩效自评表" sheetId="13"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<sst xmlns="http://schemas.openxmlformats.org/spreadsheetml/2006/main" count="1901" uniqueCount="590">
  <si>
    <t>收入支出决算总表</t>
  </si>
  <si>
    <t>公开01表</t>
  </si>
  <si>
    <t>部门：曲靖经济技术开发区第一中学</t>
  </si>
  <si>
    <t>金额单位：元</t>
  </si>
  <si>
    <t>收入</t>
  </si>
  <si>
    <t>支出</t>
  </si>
  <si>
    <t>项目</t>
  </si>
  <si>
    <t>行次</t>
  </si>
  <si>
    <t>金额</t>
  </si>
  <si>
    <t>项目(按功能分类)</t>
  </si>
  <si>
    <t>栏次</t>
  </si>
  <si>
    <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</si>
  <si>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</si>
  <si>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</si>
  <si>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</si>
  <si>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</si>
  <si>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</si>
  <si>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</si>
  <si>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</si>
  <si>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</si>
  <si>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</si>
  <si>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</si>
  <si>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</si>
  <si>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</si>
  <si>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</si>
  <si>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</si>
  <si>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</si>
  <si>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</si>
  <si>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</si>
  <si>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</si>
  <si>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</si>
  <si>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</si>
  <si>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</si>
  <si>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</si>
  <si>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</si>
  <si>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</si>
  <si>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</si>
  <si>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</si>
  <si>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</si>
  <si>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</si>
  <si>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</si>
  <si>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</si>
  <si>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</si>
  <si>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</si>
  <si>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</si>
  <si>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</si>
  <si>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</si>
  <si>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</si>
  <si>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</si>
  <si>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</si>
  <si>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</si>
  <si>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</si>
  <si>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</si>
  <si>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</si>
  <si>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</si>
  <si>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</si>
  <si>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</si>
  <si>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</si>
  <si>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</si>
  <si>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</si>
  <si>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</si>
  <si>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</si>
  <si>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</si>
  <si>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</si>
  <si>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</si>
  <si>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</si>
  <si>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</si>
  <si>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</si>
  <si>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</si>
  <si>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</si>
  <si>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</si>
  <si>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</si>
  <si>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</si>
  <si>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</si>
  <si>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</si>
  <si>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</si>
  <si>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</si>
  <si>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</si>
  <si>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</si>
  <si>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</si>
  <si>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</si>
  <si>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</si>
  <si>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</si>
  <si>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</si>
  <si>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</si>
  <si>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</si>
  <si>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</si>
  <si>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</si>
  <si>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</si>
  <si>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</si>
  <si>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</si>
  <si>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</si>
  <si>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</si>
  <si>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</si>
  <si>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</si>
  <si>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</si>
  <si>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</si>
  <si>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</si>
  <si>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</si>
  <si>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</si>
  <si>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</si>
  <si>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</si>
  <si>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</si>
  <si>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</si>
  <si>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</si>
  <si>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</si>
  <si>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</si>
  <si>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</si>
  <si>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</si>
  <si>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</si>
  <si>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</si>
  <si>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</si>
  <si>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</si>
  <si>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</si>
  <si>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</si>
  <si>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</si>
  <si>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</si>
  <si>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</si>
  <si>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</si>
  <si>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</si>
  <si>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</si>
  <si>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</si>
  <si>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</si>
  <si>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</si>
  <si>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</si>
  <si>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</si>
  <si>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</si>
  <si>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</si>
  <si>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</si>
  <si>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</si>
  <si>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</si>
  <si>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</si>
  <si>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20103</t>
  </si>
  <si>
    <t>政府办公厅（室）及相关机构事务</t>
  </si>
  <si>
    <t>2010301</t>
  </si>
  <si>
    <t xml:space="preserve">  行政运行</t>
  </si>
  <si>
    <t>205</t>
  </si>
  <si>
    <t>教育支出</t>
  </si>
  <si>
    <t>20502</t>
  </si>
  <si>
    <t>普通教育</t>
  </si>
  <si>
    <t>2050204</t>
  </si>
  <si>
    <t xml:space="preserve">  高中教育</t>
  </si>
  <si>
    <t>20509</t>
  </si>
  <si>
    <t>教育费附加安排的支出</t>
  </si>
  <si>
    <t>2050901</t>
  </si>
  <si>
    <t xml:space="preserve">  农村中小学校舍建设</t>
  </si>
  <si>
    <t>20599</t>
  </si>
  <si>
    <t>其他教育支出</t>
  </si>
  <si>
    <t>2059999</t>
  </si>
  <si>
    <t xml:space="preserve">  其他教育支出</t>
  </si>
  <si>
    <t>208</t>
  </si>
  <si>
    <t>社会保障和就业支出</t>
  </si>
  <si>
    <t>20805</t>
  </si>
  <si>
    <t>行政事业单位养老支出</t>
  </si>
  <si>
    <t>2080502</t>
  </si>
  <si>
    <t xml:space="preserve">  事业单位离退休</t>
  </si>
  <si>
    <t>2080505</t>
  </si>
  <si>
    <t xml:space="preserve">  机关事业单位基本养老保险缴费支出</t>
  </si>
  <si>
    <t>20899</t>
  </si>
  <si>
    <t>其他社会保障和就业支出</t>
  </si>
  <si>
    <t>2089999</t>
  </si>
  <si>
    <t xml:space="preserve">  其他社会保障和就业支出</t>
  </si>
  <si>
    <t>210</t>
  </si>
  <si>
    <t>卫生健康支出</t>
  </si>
  <si>
    <t>21011</t>
  </si>
  <si>
    <t>行政事业单位医疗</t>
  </si>
  <si>
    <t>2101101</t>
  </si>
  <si>
    <t xml:space="preserve">  行政单位医疗</t>
  </si>
  <si>
    <t>2101103</t>
  </si>
  <si>
    <t xml:space="preserve">  公务员医疗补助</t>
  </si>
  <si>
    <t>221</t>
  </si>
  <si>
    <t>住房保障支出</t>
  </si>
  <si>
    <t>22102</t>
  </si>
  <si>
    <t>住房改革支出</t>
  </si>
  <si>
    <t>2210201</t>
  </si>
  <si>
    <t xml:space="preserve">  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</si>
  <si>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</si>
  <si>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</si>
  <si>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</si>
  <si>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</si>
  <si>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</si>
  <si>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</si>
  <si>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</si>
  <si>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</si>
  <si>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</si>
  <si>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</si>
  <si>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</si>
  <si>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</si>
  <si>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</si>
  <si>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</si>
  <si>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</si>
  <si>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</si>
  <si>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</si>
  <si>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</si>
  <si>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</si>
  <si>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</si>
  <si>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</si>
  <si>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</si>
  <si>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</si>
  <si>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</si>
  <si>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</si>
  <si>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</si>
  <si>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</si>
  <si>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</si>
  <si>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</si>
  <si>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</si>
  <si>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</si>
  <si>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</si>
  <si>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</si>
  <si>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</si>
  <si>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</si>
  <si>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</si>
  <si>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</si>
  <si>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人员经费</t>
  </si>
  <si>
    <t>公用经费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</si>
  <si>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</si>
  <si>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</si>
  <si>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</si>
  <si>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</si>
  <si>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</si>
  <si>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</si>
  <si>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</si>
  <si>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</si>
  <si>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</si>
  <si>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</si>
  <si>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</si>
  <si>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</si>
  <si>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</si>
  <si>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</si>
  <si>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</si>
  <si>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</si>
  <si>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</si>
  <si>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</si>
  <si>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</si>
  <si>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</si>
  <si>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</si>
  <si>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</si>
  <si>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</si>
  <si>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</si>
  <si>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</si>
  <si>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</si>
  <si>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</si>
  <si>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</si>
  <si>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</si>
  <si>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</si>
  <si>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</si>
  <si>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</si>
  <si>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</si>
  <si>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</si>
  <si>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</si>
  <si>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</si>
  <si>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</si>
  <si>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</si>
  <si>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</si>
  <si>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</si>
  <si>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</si>
  <si>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</si>
  <si>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</si>
  <si>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</si>
  <si>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</si>
  <si>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</si>
  <si>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</si>
  <si>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</si>
  <si>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</si>
  <si>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</si>
  <si>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</si>
  <si>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</si>
  <si>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</si>
  <si>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</si>
  <si>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</si>
  <si>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</si>
  <si>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</si>
  <si>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</si>
  <si>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</si>
  <si>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</si>
  <si>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</si>
  <si>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</si>
  <si>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</si>
  <si>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</si>
  <si>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</si>
  <si>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</si>
  <si>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</si>
  <si>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</si>
  <si>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</si>
  <si>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</si>
  <si>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</si>
  <si>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</si>
  <si>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</si>
  <si>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</si>
  <si>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</si>
  <si>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</si>
  <si>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</si>
  <si>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</si>
  <si>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</si>
  <si>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</si>
  <si>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</si>
  <si>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</si>
  <si>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</si>
  <si>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</si>
  <si>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</si>
  <si>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</si>
  <si>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</si>
  <si>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</si>
  <si>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</si>
  <si>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</si>
  <si>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</si>
  <si>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</si>
  <si>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</si>
  <si>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</si>
  <si>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</si>
  <si>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</si>
  <si>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</si>
  <si>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</si>
  <si>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</si>
  <si>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</si>
  <si>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</si>
  <si>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</si>
  <si>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</si>
  <si>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</si>
  <si>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</si>
  <si>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</si>
  <si>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</si>
  <si>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</si>
  <si>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</si>
  <si>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</si>
  <si>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</si>
  <si>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</si>
  <si>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</si>
  <si>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</si>
  <si>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</si>
  <si>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</si>
  <si>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</si>
  <si>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</si>
  <si>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</si>
  <si>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</si>
  <si>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</si>
  <si>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</si>
  <si>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</si>
  <si>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</si>
  <si>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</si>
  <si>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</si>
  <si>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</si>
  <si>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</si>
  <si>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</si>
  <si>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</si>
  <si>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</si>
  <si>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</si>
  <si>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</si>
  <si>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</si>
  <si>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</si>
  <si>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</si>
  <si>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</si>
  <si>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</si>
  <si>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</si>
  <si>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</si>
  <si>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</si>
  <si>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</si>
  <si>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</si>
  <si>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</si>
  <si>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</si>
  <si>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</si>
  <si>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</si>
  <si>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</si>
  <si>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</si>
  <si>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</si>
  <si>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</si>
  <si>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</si>
  <si>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</si>
  <si>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</si>
  <si>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</si>
  <si>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</si>
  <si>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</si>
  <si>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</si>
  <si>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</si>
  <si>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</si>
  <si>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</si>
  <si>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</si>
  <si>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</si>
  <si>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</si>
  <si>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</si>
  <si>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</si>
  <si>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</si>
  <si>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</si>
  <si>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</si>
  <si>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</si>
  <si>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</si>
  <si>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</si>
  <si>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</si>
  <si>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</si>
  <si>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</si>
  <si>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</si>
  <si>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</si>
  <si>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</si>
  <si>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</si>
  <si>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</si>
  <si>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</si>
  <si>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</si>
  <si>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</si>
  <si>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</si>
  <si>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政府性基金预算财政拨款收入支出决算表</t>
  </si>
  <si>
    <t>公开07表</t>
  </si>
  <si>
    <t>注：本表反映部门本年度政府性基金预算财政拨款的收支和年初、年末结转结余情况。</t>
  </si>
  <si>
    <t xml:space="preserve">      曲靖经济技术开发区第一中学2021年度无政府性基金预算财政拨款收入、支出，故本表为空表。</t>
  </si>
  <si>
    <t>国有资本经营预算财政拨款收入支出决算表</t>
  </si>
  <si>
    <t>公开08表</t>
  </si>
  <si>
    <t>结转</t>
  </si>
  <si>
    <t>结余</t>
  </si>
  <si>
    <t>注：本表反映部门本年度国有资本经营预算财政拨款的收支和年初、年末结转结余情况。</t>
  </si>
  <si>
    <t xml:space="preserve">      曲靖经济技术开发区第一中学2021年度无国有资本经营预算财政拨款收入、支出，故本表为空表。</t>
  </si>
  <si>
    <t>“三公”经费、行政参公单位机关运行经费情况表</t>
  </si>
  <si>
    <t>公开09表</t>
  </si>
  <si>
    <t>项  目</t>
  </si>
  <si>
    <t>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</si>
  <si>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</si>
  <si>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</si>
  <si>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</si>
  <si>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</si>
  <si>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</si>
  <si>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</si>
  <si>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</si>
  <si>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</si>
  <si>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</si>
  <si>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</si>
  <si>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</si>
  <si>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</si>
  <si>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</si>
  <si>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</si>
  <si>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</si>
  <si>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</si>
  <si>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</si>
  <si>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</si>
  <si>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</si>
  <si>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</si>
  <si>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</si>
  <si>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</si>
  <si>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</si>
  <si>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</si>
  <si>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</si>
  <si>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</si>
  <si>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</si>
  <si>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</si>
  <si>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2．“机关运行经费”为行政单位和参照公务员法管理的事业单位使用一般公共预算财政拨款安排的基本支出中的公用经费支出。</t>
  </si>
  <si>
    <t xml:space="preserve">      曲靖经济技术开发区第一中学为非参照公务员法管理的事业单位，2021年度“三公”经费预算、决算数为零，故本表为空表。</t>
  </si>
  <si>
    <t>国有资产占有使用情况表</t>
  </si>
  <si>
    <t>公开10表</t>
  </si>
  <si>
    <t>资产总额</t>
  </si>
  <si>
    <t>流动资产</t>
  </si>
  <si>
    <t>固定资产</t>
  </si>
  <si>
    <t>对外投资/有价证券</t>
  </si>
  <si>
    <t>在建工程</t>
  </si>
  <si>
    <t>无形资产</t>
  </si>
  <si>
    <t>其他资产</t>
  </si>
  <si>
    <t>房屋构筑物</t>
  </si>
  <si>
    <t>车辆</t>
  </si>
  <si>
    <t>单价200万以上大型设备</t>
  </si>
  <si>
    <t>其他固定资产</t>
  </si>
  <si>
    <t>填报说明：1.资产总额＝流动资产＋固定资产＋对外投资／有价证券＋在建工程＋无形资产＋其他资产；</t>
  </si>
  <si>
    <t xml:space="preserve">          2.固定资产＝房屋构筑物＋车辆＋单价200万元以上大型设备＋其他固定资产；</t>
  </si>
  <si>
    <t xml:space="preserve">          3.填报金额为资产“账面原值”。</t>
  </si>
  <si>
    <t>2021年度部门整体支出绩效自评情况</t>
  </si>
  <si>
    <t>公开11表</t>
  </si>
  <si>
    <t>一、部门基本情况</t>
  </si>
  <si>
    <t>（一）部门概况</t>
  </si>
  <si>
    <t>经济技术开发区第一中学学校承担本区部分学生的高中教育。学校全面贯彻党和国家的教育教学方针、政策，切实落实上级部门有关教育教学的规定，组织实施教育教学工作。深入实施高标准素质教育，以德育为首，以教育为主，坚持教书育人，为社会培养全面的优秀人才。充分发挥教育主导作用，促进学校教育、家庭教育、社会教育的协调发展。制定相关教学激励方案，提高教育教学质量,改善学校办学条件,对贫困学生做好资助工作,做好退休教师的生活保障工作。
我部门编制2021年部门预算单位共1个。其中：财政全供给单位1个；。财政全供给单位中事业单位1个。截止2020年12月统计，部门基本情况如下：
在职人员编制101人，其中：事业编制101人。在职实有141人，其中：在职在编教师101人；选聘教师13人；合同制教师19人；临聘教师8人 。退休教师5人。
根据学校的主要职能内设以下科室：
   1、办公室主要职能：协助学校处理日常事务，在校长领导下，做好各部门之间的协调工作，为广大师生服务。
   2、教务处主要职能：全面负责学校教学管理，教学研究工作。在分管校长的领导下，根据现代教育理论，指导学校开展教学、教研工作，保证全面完成教学任务。
  3、德育处主要职能：全面负责学校的德育、安全、宿舍工作。在分管校长的领导下，认真抓好师生思想道德建设，做好校园安全工作。
  4、总务处主要职能：全面负责学校财务、采购、资产工作。在分管校长的领导下，做好财务工作、采购管理及校园基础建设。</t>
  </si>
  <si>
    <t>（二）部门绩效目标的设立情况</t>
  </si>
  <si>
    <t>一、深化教育综合改革，加强教育科研，全面提高教育教学水平
1、加强和完善管理团队。2、健全绩效考核制度。3、提高教师业务水平。4、强化教学过程管理。5、促进学生学习习惯的养成。
二、做好后勤服务和安全工作,增强后勤保障能力
学校要形成大后勤、大安全的工作格局，着力于文明校园、平安校园、禁毒校园、绿色校园、智慧校园的建设，保持校园环境的整洁、有序、舒适，进一步规范后勤服务和监管制度。
1.后勤工作，要围绕学校总体工作思路，围绕“一个中心”——安全；做好“两个服务”——教育教学服务工作，师生生活服务工作；落实“三个到位”——认识到位、责任到位、措施到位。通过建设和加强后勤管理制度，建立良好的后勤管理秩序，挖掘后勤工作潜力，调动后勤工作的积极性，确保后勤服务工作更上一层楼。特别是面对当前“疫情”形势，要提高政治站位，把师生生命安全放在首位，做好宿舍、餐厅及教学区域、厕所、垃圾桶及校园环境的消毒工作，坚决打赢这场“战疫”。
2.安全工作，要强化责任和安全意识，确保校园师生安全。一是坚持齐抓共管，分工协作，切实做好各项安全工作。二是通过制度明确岗位安全职责，明确值班责任。三是要进一步做好各种安全教育，让安全意识入脑入心，积极化解各种矛盾，保持学校的稳定。
三、做好党建、工会和组织人事工作，加强思想引领和组织保障
本学期，学校要围绕教育教学的中心工作，推进学校党的建设、工会建设和组织人事工作，为学校发展提供强大的思想引领和组织保障。要着眼“党建引领”这个切入点，打造学校发展“新引擎”。一要运用正面教育、传统教育、形势教育、典型教育、警示教育、开放教育等行之有效的方式，加强对党员的党性、党风、党纪、党的宗旨教育，促进党员坚定信念，牢固树立宗旨意识。二要研究、探索建立以发挥党员先锋模范作用为核心的量化考核体系，充分发挥“一名党员就是一面教育旗帜”的先进模范表率作用。三要找准党史工作建设目标，发挥党史在检验、促进、辅助党建工作方面的真实作用，让教师们学有所得、学有所用。四要把党建与育人工作有机结合，以党建工作引领各项工作,做到紧密结合、同频共振。</t>
  </si>
  <si>
    <t>（三）部门整体收支情况</t>
  </si>
  <si>
    <t>曲靖经济技术开发区第一中学部门2021年度收入合计3,070.48万元。其中：财政拨款收入2,836.42万元，占总收入的92.38%；上级补助收入0万元，占总收入的0%；事业收入234.06万元（含教育收费234.06万元），占总收入的7.62%；曲靖经济技术开发区第一中学部门2021年度支出合计2,938.58万元。其中：基本支出2,889.99万元，占总支出的98.35%；项目支出48.59万元，占总支出的1.65%。</t>
  </si>
  <si>
    <t>（四）部门预算管理制度建设情况</t>
  </si>
  <si>
    <t>经开区一中预算管理方案
一、 学校年度预算实行“量入为出，收支平衡，略有结余”原则，收入预算坚持积极稳妥，支出预算坚持统筹兼顾，教学优先，勤俭节约。学校预算应保持收支平衡，不搞赤字预算。
二、 学校收入主要包括：财政补助收入、上级补助收入、专款收入、事业收入、经营收入、其他收入等。按规定收取的预算外资金及时、足额上缴财政专户，不得分成、提留和坐支，也不能直接计入事业支出；从财政专户核拨后记入事业收入，严格执行收支两条线。
三、 预算外收入必须严格执行国家规定的收费范围和标准，使用合法收据，建立健全票据领购、保管、使用、核销制度，实行专人管理、专人负责。各项收入必须全部纳入学校预算，统一管理、统一核算。
四、学校支出是指开展教学、教研及其他活动发生的各项资金耗费和损失。包括事业支出、专项支出、自筹基本建设支出、上缴上级支出、经营支出等。要正确划分各类支出的界限，严格按预算确定的支出项目、范围、额度安排支出，严格执行国家及学校有关财务开支范围及开支标准，加强审核，防止弄虚作假，根据真实、有效的凭据办理报账手续，不得以预算数和计划数列支。
五、年终结余是指年度收入与支出相抵的余额，包括：事业结余、经营结余、专项资金结余。结余分配是指按制度规定的程序、方法对各类结余进行结转分配的账务及处理。事业基金用于调节年度之间的收支平衡，以后年度收大于支，则继续增加事业基金：相反，则用事业基金弥补不足。
六、专用基金的管理，专用基金是指学校按规定提取或设置的专门用途的资金。包括修购基金、职工福利基金、学生奖学基金等。专用基金实行先提后用，不得预支、透支；专款专用，不得互相挤占和挪用。</t>
  </si>
  <si>
    <t>（五）严控“三公”经费支出情况</t>
  </si>
  <si>
    <t>无</t>
  </si>
  <si>
    <t>二、绩效自评工作情况</t>
  </si>
  <si>
    <t>（一）绩效自评的目的</t>
  </si>
  <si>
    <t>（二）自评组织过程</t>
  </si>
  <si>
    <t>1.前期准备</t>
  </si>
  <si>
    <t>根据绩效评价的要求及在社会事业局的组织领导下，我校相关人员积极学习绩效评价相关文件，认真领会文件精神，按照自评方案的要求，对照各实施项目的内容逐条逐项进行自评。在自评过程发现问题，查找原因，及时纠正偏差，为下一步工作夯实基础。</t>
  </si>
  <si>
    <t>2.组织实施</t>
  </si>
  <si>
    <t>加强组织领导，建立了横向到边、纵向到底的责任体系，形成了以政府主导、部门协作、学校具体实施的工作体系，为各项任务的落实提供坚实的组织保障，确保项目顺利实施。</t>
  </si>
  <si>
    <t>三、评价情况分析及综合评价结论</t>
  </si>
  <si>
    <t>2021年，我校将部门整体支出绩效评价作为财政预算资金使用管理的一项重要工作，切实加强预算收支管理，全面梳理内部管理流程，建立健全内部管理制度，有效提升了部门整体支出管理水平。根据部门整体支出绩效评价指标体系，我校2021年度自评综合得分为96分，评价等级为“优”。</t>
  </si>
  <si>
    <t>四、存在的问题和整改情况</t>
  </si>
  <si>
    <t>（一）预算管理不够精细。在预算管理过程中，需加强学校各部门之间的协调联动，保证预算编制的合理与精细，并加强与财政部门的沟通和协调，确保预算资金的及时下达。
（二）在以后工作年度中，应开源节流，合理使用单位经费，使有限的资金在学校发展及建设中发挥最大的效用。</t>
  </si>
  <si>
    <t>五、绩效自评结果应用</t>
  </si>
  <si>
    <t>紧紧围绕《教育教学大纲》所提出的教育目标任务，合理安排预算资金保障日常工作的正常运转，以立德树人为核心、以加强党建为保障、以提高质量为主线、以科学规划为龙头、以项目建设为支撑，创新思路，狠抓落实，有力推进各项工作顺利开展，各项事业取得了新的发展。</t>
  </si>
  <si>
    <t>六、主要经验及做法</t>
  </si>
  <si>
    <t>（一）细化整体预算编制工作。加强预算管理意识，严格按照预算编制的相关制度和要求进行预算编制。全面编制预算项目，优先保障固定性的、相对刚性的费用支出项目，尽量压缩变动性的、有控制空间的费用项目，提高预算编制的科学性、严谨性和可控性。
（二）强化财政预算执行的刚性。严格按照预算项目进行，不得随意调整和变更预算，确保预算的刚性。做好与财政部门的衔接协调，保障项目资金的投入进度，发挥预算资金的使用效益。
（三）坚持定期进行财务分析。每季度进行财务收支分析，对收支不合理现象做出预警，并及时通报。落实项目专项的报批进度和指标文的下达，加强项目实施进度跟踪，开展项目绩效评价，确保项目绩效目标完成。</t>
  </si>
  <si>
    <t>七、其他需说明的情况</t>
  </si>
  <si>
    <t>备注：涉密部门和涉密信息按保密规定不公开。</t>
  </si>
  <si>
    <t>2021年度部门整体支出绩效自评表</t>
  </si>
  <si>
    <t>公开12表</t>
  </si>
  <si>
    <t>部门名称</t>
  </si>
  <si>
    <t>曲靖经济技术开发区第一中学</t>
  </si>
  <si>
    <t>内容</t>
  </si>
  <si>
    <t>说明</t>
  </si>
  <si>
    <t>部门总体目标</t>
  </si>
  <si>
    <t>部门职责</t>
  </si>
  <si>
    <t>根据部门“三定”方案归纳。</t>
  </si>
  <si>
    <t>总体绩效目标</t>
  </si>
  <si>
    <t>根据部门职责，中长期规划，省委，省政府要求归纳</t>
  </si>
  <si>
    <t>一、部门年度目标</t>
  </si>
  <si>
    <t>财年</t>
  </si>
  <si>
    <t>目标</t>
  </si>
  <si>
    <t>实际完成情况</t>
  </si>
  <si>
    <t>2021</t>
  </si>
  <si>
    <t>(一)学校治理能力和水平显著提高。
教师全员培训每年至少一次，每年选派10-15名骨干教师到曲靖二中跟岗、上课、教学、培训、学习、交流，促进教师专业技术水平。
(二)教学质量大幅提升:合作办学三年后，将一本率逐步恢复到合作办学前三年的最好水平，一本率达10%、本科率达50%;合作办学第四年，一本率达15%，本科率达到55%;合作办学第五年，办学质量逐步提升，一本率、本科率达到全市平均水平(一本率达23%、本科率达60%以上);合作办学第六年，将学校晋升为云南省一级二等高中。                                                                                                                                     促进学校教育教学质量提升，推挤曲靖市第二中学一体化管理，一体化办学，使学校教育水平更上一层楼</t>
  </si>
  <si>
    <t>已完成教师全员培训一次，选派10名骨干教师到曲靖二中跟岗、上课、教学、培训、学习、交流。申报各级教学课题1个，教学论文发表不10篇。每周进行一次教研活动。教育教学质量稳步提升，600分以上2人，实现了三年以来600分零的突破。一本上线24人 (2021年8人 )，一本上线率较2021年提升3.2%。本科上线161人 (2021年146人)，本科上线率较2021年提升6.71%。</t>
  </si>
  <si>
    <t>2022</t>
  </si>
  <si>
    <t>(一)学校治理能力和水平显著提高。
(二)在未来5年，正高级教师达5人以上，教师教学能力再上一个新台阶。教学班级36个，每班50人，在校生1800人。
(三)社会效益和影响力显著提高。
(四)对经开区经济社会发展的贡献度更大。
(五)教学质量大幅提升:合作办学三年后，将一本率逐步恢复到合作办学前三年的最好水平，一本率达10%、本科率达50%;合作办学第四年，一本率达15%，本科率达到55%;合作办学第五年，办学质量逐步提升，一本率、本科率达到全市平均水平(一本率达23%、本科率达60%以上);合作办学第六年，将学校晋升为云南省一级二等高中。                                                                                                                                     促进学校教育教学质量提升，推挤曲靖市第二中学一体化管理，一体化办学，使学校教育水平更上一层楼</t>
  </si>
  <si>
    <t>---</t>
  </si>
  <si>
    <t>2023</t>
  </si>
  <si>
    <t>(一)学校治理能力和水平显著提高。
(二)在未来5年，正高级教师达5人以上，教师教学能力再上一个新台阶。教学班级36个，每班50人，在校生1800人。社会效益和影响力显著提高。
(三)对经开区经济社会发展的贡献度更大。
(四)教学质量大幅提升：将一本率逐步恢复到合作办学前三年的最好水平，一本率达10%、本科率达50%。</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</si>
  <si>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</si>
  <si>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</si>
  <si>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</si>
  <si>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</si>
  <si>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</si>
  <si>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</si>
  <si>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</si>
  <si>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</si>
  <si>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</si>
  <si>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</si>
  <si>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</si>
  <si>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教室一体机、校园视频监控、录播室等采购</t>
  </si>
  <si>
    <t>相关项目未实际拨付。</t>
  </si>
  <si>
    <t>标准化考场建设专项经费</t>
  </si>
  <si>
    <t>建设标准化考场</t>
  </si>
  <si>
    <t>年初已下达预算，但实际未拨付，项目未开展。</t>
  </si>
  <si>
    <t>开一中教学补贴（联合办学）专项经费</t>
  </si>
  <si>
    <t>联合办学补助</t>
  </si>
  <si>
    <t>此项目资金已拨付到社会事业局基本账户上</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</si>
  <si>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</si>
  <si>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</si>
  <si>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</si>
  <si>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</si>
  <si>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</si>
  <si>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</si>
  <si>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</si>
  <si>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</si>
  <si>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</si>
  <si>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</si>
  <si>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</si>
  <si>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新建标准化考场数量</t>
  </si>
  <si>
    <t>=</t>
  </si>
  <si>
    <t>间</t>
  </si>
  <si>
    <t>质量指标</t>
  </si>
  <si>
    <t>改造合格率</t>
  </si>
  <si>
    <t>≧</t>
  </si>
  <si>
    <t>90</t>
  </si>
  <si>
    <t>%</t>
  </si>
  <si>
    <t>效益指标</t>
  </si>
  <si>
    <t>社会效益
指标</t>
  </si>
  <si>
    <t>标准化考试规范改善情况</t>
  </si>
  <si>
    <t>100</t>
  </si>
  <si>
    <t>满意度指标</t>
  </si>
  <si>
    <t>服务对象满意度指标等</t>
  </si>
  <si>
    <t>师生满意度</t>
  </si>
  <si>
    <t>其他需说明事项</t>
  </si>
  <si>
    <t>备注：1.涉密部门和涉密信息按保密规定不公开。</t>
  </si>
  <si>
    <t xml:space="preserve">      2.一级指标包含产出指标、效益指标、满意度指标，二级指标和三级指标根据项目实际情况设置。</t>
  </si>
  <si>
    <t>2021年度项目支出绩效自评表</t>
  </si>
  <si>
    <t>公开13表</t>
  </si>
  <si>
    <t>项目名称</t>
  </si>
  <si>
    <t>教室一体机、校园视频监控、录播室等采购专项经费</t>
  </si>
  <si>
    <t>主管部门</t>
  </si>
  <si>
    <t>曲靖经济技术开发区社会事业局</t>
  </si>
  <si>
    <t>实施单位</t>
  </si>
  <si>
    <t>项目资金
（万元）</t>
  </si>
  <si>
    <t>年初预算数</t>
  </si>
  <si>
    <t>全年预算数</t>
  </si>
  <si>
    <t>全年执行数</t>
  </si>
  <si>
    <t>分值</t>
  </si>
  <si>
    <t>执行率</t>
  </si>
  <si>
    <t>得分</t>
  </si>
  <si>
    <t>年度资金总额</t>
  </si>
  <si>
    <t>其中：当年财政拨款</t>
  </si>
  <si>
    <t xml:space="preserve">      上年结转资金</t>
  </si>
  <si>
    <t xml:space="preserve">      其他资金</t>
  </si>
  <si>
    <t>年度总体目标</t>
  </si>
  <si>
    <t>预期目标</t>
  </si>
  <si>
    <t>为了运用现代网络科技于教学，方便采集更多教学资源、使教学更丰富，建设教室一体机、录播室。为了加强学校安全、加强学校管理，需建设校园全覆盖视频监控系统。</t>
  </si>
  <si>
    <t>完成了阶梯教室300个座椅、5张办公桌及15张条桌改造。</t>
  </si>
  <si>
    <t>绩效指标</t>
  </si>
  <si>
    <t xml:space="preserve">年度指标值 </t>
  </si>
  <si>
    <t>≥</t>
  </si>
  <si>
    <t>经济效益
指标</t>
  </si>
  <si>
    <t>服务对象满意度指标</t>
  </si>
  <si>
    <t>其他需要说明事项</t>
  </si>
  <si>
    <t>总分</t>
  </si>
  <si>
    <t>优</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</si>
</sst>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yyyy\-m\-d"/>
  </numFmts>
  <fonts count="32">
    <font>
      <sz val="10"/>
      <color indexed="8"/>
      <name val="Arial"/>
      <charset val="134"/>
    </font>
    <font>
      <b/>
      <sz val="22"/>
      <name val="宋体"/>
      <charset val="134"/>
      <scheme val="minor"/>
    </font>
    <font>
      <sz val="10"/>
      <name val="宋体"/>
      <charset val="134"/>
    </font>
    <font>
      <sz val="10"/>
      <name val="Arial"/>
      <charset val="134"/>
    </font>
    <font>
      <sz val="11"/>
      <name val="宋体"/>
      <charset val="134"/>
    </font>
    <font>
      <b/>
      <sz val="10"/>
      <name val="宋体"/>
      <charset val="134"/>
    </font>
    <font>
      <sz val="10"/>
      <name val="宋体"/>
      <charset val="134"/>
      <scheme val="minor"/>
    </font>
    <font>
      <b/>
      <sz val="20"/>
      <name val="宋体"/>
      <charset val="134"/>
      <scheme val="minor"/>
    </font>
    <font>
      <sz val="1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1"/>
      <color indexed="8"/>
      <name val="宋体"/>
      <charset val="134"/>
    </font>
    <font>
      <sz val="12"/>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bottom style="thin">
        <color indexed="8"/>
      </bottom>
      <diagonal/>
    </border>
    <border>
      <left/>
      <right style="thin">
        <color indexed="8"/>
      </right>
      <top/>
      <bottom/>
      <diagonal/>
    </border>
    <border>
      <left style="thin">
        <color indexed="8"/>
      </left>
      <right/>
      <top/>
      <bottom/>
      <diagonal/>
    </border>
    <border>
      <left style="thin">
        <color indexed="8"/>
      </left>
      <right/>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style="thin">
        <color indexed="8"/>
      </left>
      <right style="thin">
        <color indexed="8"/>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style="thin">
        <color indexed="8"/>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3" fontId="0" fillId="0" borderId="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2" borderId="20"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21" applyNumberFormat="0" applyFill="0" applyAlignment="0" applyProtection="0">
      <alignment vertical="center"/>
    </xf>
    <xf numFmtId="0" fontId="16" fillId="0" borderId="21" applyNumberFormat="0" applyFill="0" applyAlignment="0" applyProtection="0">
      <alignment vertical="center"/>
    </xf>
    <xf numFmtId="0" fontId="17" fillId="0" borderId="22" applyNumberFormat="0" applyFill="0" applyAlignment="0" applyProtection="0">
      <alignment vertical="center"/>
    </xf>
    <xf numFmtId="0" fontId="17" fillId="0" borderId="0" applyNumberFormat="0" applyFill="0" applyBorder="0" applyAlignment="0" applyProtection="0">
      <alignment vertical="center"/>
    </xf>
    <xf numFmtId="0" fontId="18" fillId="3" borderId="23" applyNumberFormat="0" applyAlignment="0" applyProtection="0">
      <alignment vertical="center"/>
    </xf>
    <xf numFmtId="0" fontId="19" fillId="4" borderId="24" applyNumberFormat="0" applyAlignment="0" applyProtection="0">
      <alignment vertical="center"/>
    </xf>
    <xf numFmtId="0" fontId="20" fillId="4" borderId="23" applyNumberFormat="0" applyAlignment="0" applyProtection="0">
      <alignment vertical="center"/>
    </xf>
    <xf numFmtId="0" fontId="21" fillId="5" borderId="25" applyNumberFormat="0" applyAlignment="0" applyProtection="0">
      <alignment vertical="center"/>
    </xf>
    <xf numFmtId="0" fontId="22" fillId="0" borderId="26" applyNumberFormat="0" applyFill="0" applyAlignment="0" applyProtection="0">
      <alignment vertical="center"/>
    </xf>
    <xf numFmtId="0" fontId="23" fillId="0" borderId="27"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29" fillId="0" borderId="0">
      <alignment vertical="top"/>
      <protection locked="0"/>
    </xf>
    <xf numFmtId="0" fontId="30" fillId="0" borderId="0">
      <alignment vertical="center"/>
    </xf>
    <xf numFmtId="43" fontId="31" fillId="0" borderId="0">
      <alignment vertical="center"/>
    </xf>
  </cellStyleXfs>
  <cellXfs count="94">
    <xf numFmtId="0" fontId="0" fillId="0" borderId="0" xfId="0"/>
    <xf numFmtId="0" fontId="1" fillId="0" borderId="0" xfId="0" applyFont="1" applyAlignment="1">
      <alignment vertical="center"/>
    </xf>
    <xf numFmtId="0" fontId="2" fillId="0" borderId="0" xfId="0" applyFont="1" applyAlignment="1">
      <alignment vertical="center"/>
    </xf>
    <xf numFmtId="0" fontId="3" fillId="0" borderId="0" xfId="0" applyFont="1"/>
    <xf numFmtId="0" fontId="1" fillId="0" borderId="0" xfId="0" applyFont="1" applyAlignment="1">
      <alignment horizontal="center" vertical="center"/>
    </xf>
    <xf numFmtId="0" fontId="4" fillId="0" borderId="1" xfId="0" applyFont="1" applyBorder="1" applyAlignment="1">
      <alignment horizontal="center" vertical="center"/>
    </xf>
    <xf numFmtId="0" fontId="0" fillId="0" borderId="2" xfId="0" applyBorder="1"/>
    <xf numFmtId="0" fontId="4" fillId="0" borderId="2" xfId="0" applyFont="1" applyBorder="1" applyAlignment="1">
      <alignment horizontal="left" vertical="center"/>
    </xf>
    <xf numFmtId="0" fontId="0" fillId="0" borderId="3" xfId="0" applyBorder="1"/>
    <xf numFmtId="0" fontId="4" fillId="0" borderId="4" xfId="0" applyFont="1" applyBorder="1" applyAlignment="1">
      <alignment horizontal="center" vertical="center"/>
    </xf>
    <xf numFmtId="0" fontId="0" fillId="0" borderId="5" xfId="0" applyBorder="1"/>
    <xf numFmtId="0" fontId="4" fillId="0" borderId="5" xfId="0" applyFont="1" applyBorder="1" applyAlignment="1">
      <alignment horizontal="center" vertical="center"/>
    </xf>
    <xf numFmtId="0" fontId="0" fillId="0" borderId="6" xfId="0" applyBorder="1"/>
    <xf numFmtId="0" fontId="4" fillId="0" borderId="4" xfId="0" applyFont="1" applyBorder="1" applyAlignment="1">
      <alignment horizontal="center" vertical="center" wrapText="1"/>
    </xf>
    <xf numFmtId="0" fontId="0" fillId="0" borderId="7" xfId="0" applyBorder="1"/>
    <xf numFmtId="0" fontId="4" fillId="0" borderId="5" xfId="0" applyFont="1" applyBorder="1" applyAlignment="1">
      <alignment horizontal="left" vertical="center"/>
    </xf>
    <xf numFmtId="0" fontId="0" fillId="0" borderId="8" xfId="0" applyBorder="1"/>
    <xf numFmtId="176" fontId="4" fillId="0" borderId="5" xfId="0" applyNumberFormat="1" applyFont="1" applyBorder="1" applyAlignment="1">
      <alignment horizontal="right" vertical="center"/>
    </xf>
    <xf numFmtId="10" fontId="4" fillId="0" borderId="5" xfId="0" applyNumberFormat="1" applyFont="1" applyBorder="1" applyAlignment="1">
      <alignment horizontal="right" vertical="center"/>
    </xf>
    <xf numFmtId="0" fontId="4" fillId="0" borderId="5" xfId="0" applyFont="1" applyBorder="1" applyAlignment="1">
      <alignment horizontal="right" vertical="center"/>
    </xf>
    <xf numFmtId="0" fontId="0" fillId="0" borderId="9" xfId="0" applyBorder="1"/>
    <xf numFmtId="0" fontId="0" fillId="0" borderId="4" xfId="0" applyBorder="1"/>
    <xf numFmtId="0" fontId="4" fillId="0" borderId="5" xfId="0" applyFont="1" applyBorder="1" applyAlignment="1">
      <alignment horizontal="left" vertical="center" wrapText="1"/>
    </xf>
    <xf numFmtId="0" fontId="4" fillId="0" borderId="10" xfId="0" applyFont="1" applyBorder="1" applyAlignment="1">
      <alignment horizontal="center" vertical="center"/>
    </xf>
    <xf numFmtId="177" fontId="4" fillId="0" borderId="5" xfId="0" applyNumberFormat="1" applyFont="1" applyBorder="1" applyAlignment="1">
      <alignment horizontal="center" vertical="center"/>
    </xf>
    <xf numFmtId="9" fontId="4" fillId="0" borderId="5" xfId="0" applyNumberFormat="1" applyFont="1" applyBorder="1" applyAlignment="1">
      <alignment horizontal="center" vertical="center"/>
    </xf>
    <xf numFmtId="0" fontId="4" fillId="0" borderId="5" xfId="0" applyFont="1" applyBorder="1" applyAlignment="1">
      <alignment horizontal="center" vertical="center" wrapText="1"/>
    </xf>
    <xf numFmtId="0" fontId="4" fillId="0" borderId="4" xfId="0" applyFont="1" applyBorder="1" applyAlignment="1">
      <alignment horizontal="left" vertical="center"/>
    </xf>
    <xf numFmtId="0" fontId="2" fillId="0" borderId="0" xfId="0" applyFont="1" applyAlignment="1">
      <alignment horizontal="right" vertical="center"/>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4" xfId="0" applyFont="1" applyBorder="1" applyAlignment="1">
      <alignment horizontal="center" vertical="center"/>
    </xf>
    <xf numFmtId="0" fontId="2" fillId="0" borderId="5" xfId="0" applyFont="1" applyBorder="1" applyAlignment="1">
      <alignment horizontal="left" vertical="center"/>
    </xf>
    <xf numFmtId="0" fontId="2" fillId="0" borderId="5" xfId="0" applyFont="1" applyBorder="1" applyAlignment="1">
      <alignment horizontal="left" vertical="center" wrapText="1"/>
    </xf>
    <xf numFmtId="0" fontId="2" fillId="0" borderId="4" xfId="0" applyFont="1" applyBorder="1" applyAlignment="1">
      <alignment horizontal="left" vertical="center"/>
    </xf>
    <xf numFmtId="0" fontId="2" fillId="0" borderId="5" xfId="0" applyFont="1" applyBorder="1" applyAlignment="1">
      <alignment horizontal="center" vertical="center"/>
    </xf>
    <xf numFmtId="177" fontId="2" fillId="0" borderId="5" xfId="0" applyNumberFormat="1" applyFont="1" applyBorder="1" applyAlignment="1">
      <alignment horizontal="center" vertical="center"/>
    </xf>
    <xf numFmtId="0" fontId="2" fillId="0" borderId="5" xfId="0" applyFont="1" applyBorder="1" applyAlignment="1">
      <alignment horizontal="center" vertical="center" wrapText="1"/>
    </xf>
    <xf numFmtId="43" fontId="2" fillId="0" borderId="5" xfId="1" applyFont="1" applyBorder="1" applyAlignment="1">
      <alignment horizontal="right" vertical="center"/>
    </xf>
    <xf numFmtId="9" fontId="2" fillId="0" borderId="5" xfId="0" applyNumberFormat="1" applyFont="1" applyBorder="1" applyAlignment="1">
      <alignment horizontal="center" vertical="center"/>
    </xf>
    <xf numFmtId="0" fontId="2" fillId="0" borderId="4" xfId="0" applyFont="1" applyBorder="1" applyAlignment="1">
      <alignment horizontal="left" vertical="center" wrapText="1"/>
    </xf>
    <xf numFmtId="0" fontId="2" fillId="0" borderId="5" xfId="0" applyFont="1" applyBorder="1" applyAlignment="1">
      <alignment horizontal="right" vertical="center"/>
    </xf>
    <xf numFmtId="0" fontId="2" fillId="0" borderId="4" xfId="0" applyFont="1" applyBorder="1" applyAlignment="1">
      <alignment horizontal="center" vertical="center" shrinkToFit="1"/>
    </xf>
    <xf numFmtId="49" fontId="2" fillId="0" borderId="11" xfId="50" applyNumberFormat="1" applyFont="1" applyBorder="1" applyAlignment="1">
      <alignment horizontal="left" vertical="center" wrapText="1"/>
    </xf>
    <xf numFmtId="177" fontId="2" fillId="0" borderId="5" xfId="0" applyNumberFormat="1" applyFont="1" applyBorder="1" applyAlignment="1">
      <alignment horizontal="center" vertical="center" wrapText="1"/>
    </xf>
    <xf numFmtId="49" fontId="2" fillId="0" borderId="11" xfId="50" applyNumberFormat="1"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0" xfId="0" applyFont="1" applyAlignment="1">
      <alignment horizontal="left" vertical="center" wrapText="1"/>
    </xf>
    <xf numFmtId="0" fontId="0" fillId="0" borderId="14" xfId="0" applyBorder="1"/>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0" xfId="0" applyFont="1" applyAlignment="1">
      <alignment horizontal="left" vertical="top" wrapText="1"/>
    </xf>
    <xf numFmtId="0" fontId="3" fillId="0" borderId="0" xfId="0" applyFont="1" applyAlignment="1">
      <alignment horizontal="center"/>
    </xf>
    <xf numFmtId="0" fontId="3" fillId="0" borderId="0" xfId="0" applyFont="1" applyAlignment="1">
      <alignment vertical="center"/>
    </xf>
    <xf numFmtId="0" fontId="5" fillId="0" borderId="0" xfId="0" applyFont="1" applyAlignment="1">
      <alignment vertical="center"/>
    </xf>
    <xf numFmtId="0" fontId="5" fillId="0" borderId="0" xfId="0" applyFont="1" applyAlignment="1">
      <alignment horizontal="right" vertical="center"/>
    </xf>
    <xf numFmtId="0" fontId="2" fillId="0" borderId="15" xfId="0" applyFont="1" applyBorder="1" applyAlignment="1">
      <alignment horizontal="center" vertical="center"/>
    </xf>
    <xf numFmtId="0" fontId="2" fillId="0" borderId="15" xfId="0" applyFont="1" applyBorder="1" applyAlignment="1">
      <alignment horizontal="right" vertical="center"/>
    </xf>
    <xf numFmtId="0" fontId="6" fillId="0" borderId="11" xfId="0" applyFont="1" applyBorder="1" applyAlignment="1">
      <alignment horizontal="center" vertical="center"/>
    </xf>
    <xf numFmtId="0" fontId="0" fillId="0" borderId="16" xfId="0" applyBorder="1"/>
    <xf numFmtId="0" fontId="0" fillId="0" borderId="17" xfId="0" applyBorder="1"/>
    <xf numFmtId="0" fontId="6" fillId="0" borderId="11" xfId="0" applyFont="1" applyBorder="1" applyAlignment="1">
      <alignment horizontal="center" vertical="center" wrapText="1"/>
    </xf>
    <xf numFmtId="43" fontId="6" fillId="0" borderId="11" xfId="0" applyNumberFormat="1" applyFont="1" applyBorder="1" applyAlignment="1">
      <alignment vertical="center"/>
    </xf>
    <xf numFmtId="0" fontId="2" fillId="0" borderId="15" xfId="0" applyFont="1" applyBorder="1" applyAlignment="1">
      <alignment vertical="center"/>
    </xf>
    <xf numFmtId="0" fontId="2" fillId="0" borderId="15" xfId="0" applyFont="1" applyBorder="1" applyAlignment="1">
      <alignment horizontal="center" vertical="center" wrapText="1"/>
    </xf>
    <xf numFmtId="0" fontId="0" fillId="0" borderId="18" xfId="0" applyBorder="1"/>
    <xf numFmtId="0" fontId="6" fillId="0" borderId="12" xfId="0" applyFont="1" applyBorder="1" applyAlignment="1">
      <alignment horizontal="center" vertical="center" wrapText="1"/>
    </xf>
    <xf numFmtId="0" fontId="6" fillId="0" borderId="12" xfId="0" applyFont="1" applyBorder="1" applyAlignment="1">
      <alignment horizontal="center" vertical="center"/>
    </xf>
    <xf numFmtId="43" fontId="6" fillId="0" borderId="12" xfId="0" applyNumberFormat="1" applyFont="1" applyBorder="1" applyAlignment="1">
      <alignment vertical="center"/>
    </xf>
    <xf numFmtId="0" fontId="7" fillId="0" borderId="0" xfId="0" applyFont="1" applyAlignment="1">
      <alignment horizontal="center" vertical="center"/>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2" xfId="0" applyFont="1" applyBorder="1" applyAlignment="1">
      <alignment horizontal="center" vertical="center"/>
    </xf>
    <xf numFmtId="0" fontId="2" fillId="0" borderId="4" xfId="0" applyFont="1" applyBorder="1" applyAlignment="1">
      <alignment horizontal="left" vertical="center" shrinkToFit="1"/>
    </xf>
    <xf numFmtId="0" fontId="2" fillId="0" borderId="5" xfId="0" applyFont="1" applyBorder="1" applyAlignment="1">
      <alignment horizontal="center" vertical="center" shrinkToFit="1"/>
    </xf>
    <xf numFmtId="0" fontId="8" fillId="0" borderId="19" xfId="0" applyFont="1" applyBorder="1" applyAlignment="1">
      <alignment horizontal="left" vertical="center" wrapText="1"/>
    </xf>
    <xf numFmtId="0" fontId="0" fillId="0" borderId="19" xfId="0" applyBorder="1"/>
    <xf numFmtId="0" fontId="4" fillId="0" borderId="1" xfId="0" applyFont="1" applyBorder="1" applyAlignment="1">
      <alignment horizontal="center" vertical="center" wrapText="1" shrinkToFit="1"/>
    </xf>
    <xf numFmtId="0" fontId="4" fillId="0" borderId="2" xfId="0" applyFont="1" applyBorder="1" applyAlignment="1">
      <alignment horizontal="center" vertical="center" wrapText="1" shrinkToFit="1"/>
    </xf>
    <xf numFmtId="0" fontId="4" fillId="0" borderId="4" xfId="0" applyFont="1" applyBorder="1" applyAlignment="1">
      <alignment horizontal="center" vertical="center" wrapText="1" shrinkToFit="1"/>
    </xf>
    <xf numFmtId="0" fontId="4" fillId="0" borderId="5" xfId="0" applyFont="1" applyBorder="1" applyAlignment="1">
      <alignment horizontal="center" vertical="center" wrapText="1" shrinkToFit="1"/>
    </xf>
    <xf numFmtId="0" fontId="4" fillId="0" borderId="5" xfId="0" applyFont="1" applyBorder="1" applyAlignment="1">
      <alignment horizontal="center" vertical="center" shrinkToFit="1"/>
    </xf>
    <xf numFmtId="0" fontId="4" fillId="0" borderId="5" xfId="0" applyFont="1" applyBorder="1" applyAlignment="1">
      <alignment horizontal="right" vertical="center" shrinkToFit="1"/>
    </xf>
    <xf numFmtId="0" fontId="4" fillId="0" borderId="4" xfId="0" applyFont="1" applyBorder="1" applyAlignment="1">
      <alignment horizontal="left" vertical="center" shrinkToFit="1"/>
    </xf>
    <xf numFmtId="0" fontId="4" fillId="0" borderId="5" xfId="0" applyFont="1" applyBorder="1" applyAlignment="1">
      <alignment horizontal="left" vertical="center" shrinkToFit="1"/>
    </xf>
    <xf numFmtId="0" fontId="8" fillId="0" borderId="0" xfId="0" applyFont="1" applyAlignment="1">
      <alignment vertical="center"/>
    </xf>
    <xf numFmtId="4" fontId="4" fillId="0" borderId="5" xfId="0" applyNumberFormat="1" applyFont="1" applyBorder="1" applyAlignment="1">
      <alignment horizontal="right" vertical="center" shrinkToFit="1"/>
    </xf>
    <xf numFmtId="0" fontId="4" fillId="0" borderId="4" xfId="0" applyFont="1" applyBorder="1" applyAlignment="1">
      <alignment horizontal="center" vertical="center" shrinkToFit="1"/>
    </xf>
    <xf numFmtId="0" fontId="4" fillId="0" borderId="2" xfId="0" applyFont="1" applyBorder="1" applyAlignment="1">
      <alignment horizontal="center" vertical="center"/>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常规 3" xfId="50"/>
    <cellStyle name="千位分隔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7"/>
  <sheetViews>
    <sheetView workbookViewId="0">
      <selection activeCell="D3" sqref="D3"/>
    </sheetView>
  </sheetViews>
  <sheetFormatPr defaultColWidth="8.85714285714286" defaultRowHeight="12.75" outlineLevelCol="5"/>
  <cols>
    <col min="1" max="1" width="36.7142857142857" style="3" customWidth="1"/>
    <col min="2" max="2" width="5.42857142857143" style="3" customWidth="1"/>
    <col min="3" max="3" width="22.2857142857143" style="3" customWidth="1"/>
    <col min="4" max="4" width="37.2857142857143" style="3" customWidth="1"/>
    <col min="5" max="5" width="5.42857142857143" style="3" customWidth="1"/>
    <col min="6" max="6" width="21.2857142857143" style="3" customWidth="1"/>
    <col min="7" max="7" width="9.71428571428571" style="3" customWidth="1"/>
    <col min="8" max="16384" width="8.85714285714286" style="3" customWidth="1"/>
  </cols>
  <sheetData>
    <row r="1" s="1" customFormat="1" ht="35.1" customHeight="1" spans="1:1">
      <c r="A1" s="4" t="s">
        <v>0</v>
      </c>
    </row>
    <row r="2" s="2" customFormat="1" ht="20.1" customHeight="1" spans="6:6">
      <c r="F2" s="28" t="s">
        <v>1</v>
      </c>
    </row>
    <row r="3" s="2" customFormat="1" ht="20.1" customHeight="1" spans="1:6">
      <c r="A3" s="2" t="s">
        <v>2</v>
      </c>
      <c r="F3" s="28" t="s">
        <v>3</v>
      </c>
    </row>
    <row r="4" ht="20.1" customHeight="1" spans="1:6">
      <c r="A4" s="92" t="s">
        <v>4</v>
      </c>
      <c r="B4" s="8"/>
      <c r="C4" s="6"/>
      <c r="D4" s="93" t="s">
        <v>5</v>
      </c>
      <c r="E4" s="8"/>
      <c r="F4" s="6"/>
    </row>
    <row r="5" ht="20.1" customHeight="1" spans="1:6">
      <c r="A5" s="90" t="s">
        <v>6</v>
      </c>
      <c r="B5" s="84" t="s">
        <v>7</v>
      </c>
      <c r="C5" s="84" t="s">
        <v>8</v>
      </c>
      <c r="D5" s="84" t="s">
        <v>9</v>
      </c>
      <c r="E5" s="84" t="s">
        <v>7</v>
      </c>
      <c r="F5" s="84" t="s">
        <v>8</v>
      </c>
    </row>
    <row r="6" ht="20.1" customHeight="1" spans="1:6">
      <c r="A6" s="90" t="s">
        <v>10</v>
      </c>
      <c r="B6" s="84" t="s">
        <v>11</v>
      </c>
      <c r="C6" s="84" t="s">
        <v>12</v>
      </c>
      <c r="D6" s="84" t="s">
        <v>10</v>
      </c>
      <c r="E6" s="84" t="s">
        <v>11</v>
      </c>
      <c r="F6" s="84" t="s">
        <v>13</v>
      </c>
    </row>
    <row r="7" ht="20.1" customHeight="1" spans="1:6">
      <c r="A7" s="86" t="s">
        <v>14</v>
      </c>
      <c r="B7" s="84" t="s">
        <v>12</v>
      </c>
      <c r="C7" s="89">
        <v>28364198.82</v>
      </c>
      <c r="D7" s="87" t="s">
        <v>15</v>
      </c>
      <c r="E7" s="84" t="s">
        <v>16</v>
      </c>
      <c r="F7" s="89">
        <v>286000</v>
      </c>
    </row>
    <row r="8" ht="20.1" customHeight="1" spans="1:6">
      <c r="A8" s="86" t="s">
        <v>17</v>
      </c>
      <c r="B8" s="84" t="s">
        <v>13</v>
      </c>
      <c r="C8" s="85"/>
      <c r="D8" s="87" t="s">
        <v>18</v>
      </c>
      <c r="E8" s="84" t="s">
        <v>19</v>
      </c>
      <c r="F8" s="85" t="s">
        <v>11</v>
      </c>
    </row>
    <row r="9" ht="20.1" customHeight="1" spans="1:6">
      <c r="A9" s="86" t="s">
        <v>20</v>
      </c>
      <c r="B9" s="84" t="s">
        <v>21</v>
      </c>
      <c r="C9" s="85"/>
      <c r="D9" s="87" t="s">
        <v>22</v>
      </c>
      <c r="E9" s="84" t="s">
        <v>23</v>
      </c>
      <c r="F9" s="85" t="s">
        <v>11</v>
      </c>
    </row>
    <row r="10" ht="20.1" customHeight="1" spans="1:6">
      <c r="A10" s="86" t="s">
        <v>24</v>
      </c>
      <c r="B10" s="84" t="s">
        <v>25</v>
      </c>
      <c r="C10" s="85"/>
      <c r="D10" s="87" t="s">
        <v>26</v>
      </c>
      <c r="E10" s="84" t="s">
        <v>27</v>
      </c>
      <c r="F10" s="85" t="s">
        <v>11</v>
      </c>
    </row>
    <row r="11" ht="20.1" customHeight="1" spans="1:6">
      <c r="A11" s="86" t="s">
        <v>28</v>
      </c>
      <c r="B11" s="84" t="s">
        <v>29</v>
      </c>
      <c r="C11" s="89">
        <v>2340588</v>
      </c>
      <c r="D11" s="87" t="s">
        <v>30</v>
      </c>
      <c r="E11" s="84" t="s">
        <v>31</v>
      </c>
      <c r="F11" s="89">
        <v>23081479.61</v>
      </c>
    </row>
    <row r="12" ht="20.1" customHeight="1" spans="1:6">
      <c r="A12" s="86" t="s">
        <v>32</v>
      </c>
      <c r="B12" s="84" t="s">
        <v>33</v>
      </c>
      <c r="C12" s="85"/>
      <c r="D12" s="87" t="s">
        <v>34</v>
      </c>
      <c r="E12" s="84" t="s">
        <v>35</v>
      </c>
      <c r="F12" s="85" t="s">
        <v>11</v>
      </c>
    </row>
    <row r="13" ht="20.1" customHeight="1" spans="1:6">
      <c r="A13" s="86" t="s">
        <v>36</v>
      </c>
      <c r="B13" s="84" t="s">
        <v>37</v>
      </c>
      <c r="C13" s="85"/>
      <c r="D13" s="87" t="s">
        <v>38</v>
      </c>
      <c r="E13" s="84" t="s">
        <v>39</v>
      </c>
      <c r="F13" s="85" t="s">
        <v>11</v>
      </c>
    </row>
    <row r="14" ht="20.1" customHeight="1" spans="1:6">
      <c r="A14" s="27" t="s">
        <v>40</v>
      </c>
      <c r="B14" s="84" t="s">
        <v>41</v>
      </c>
      <c r="C14" s="85"/>
      <c r="D14" s="87" t="s">
        <v>42</v>
      </c>
      <c r="E14" s="84" t="s">
        <v>43</v>
      </c>
      <c r="F14" s="89">
        <v>2367312.42</v>
      </c>
    </row>
    <row r="15" ht="20.1" customHeight="1" spans="1:6">
      <c r="A15" s="86" t="s">
        <v>11</v>
      </c>
      <c r="B15" s="84" t="s">
        <v>44</v>
      </c>
      <c r="C15" s="85" t="s">
        <v>11</v>
      </c>
      <c r="D15" s="87" t="s">
        <v>45</v>
      </c>
      <c r="E15" s="84" t="s">
        <v>46</v>
      </c>
      <c r="F15" s="89">
        <v>2017656.71</v>
      </c>
    </row>
    <row r="16" ht="20.1" customHeight="1" spans="1:6">
      <c r="A16" s="86" t="s">
        <v>11</v>
      </c>
      <c r="B16" s="84" t="s">
        <v>47</v>
      </c>
      <c r="C16" s="85" t="s">
        <v>11</v>
      </c>
      <c r="D16" s="87" t="s">
        <v>48</v>
      </c>
      <c r="E16" s="84" t="s">
        <v>49</v>
      </c>
      <c r="F16" s="85" t="s">
        <v>11</v>
      </c>
    </row>
    <row r="17" ht="20.1" customHeight="1" spans="1:6">
      <c r="A17" s="86" t="s">
        <v>11</v>
      </c>
      <c r="B17" s="84" t="s">
        <v>50</v>
      </c>
      <c r="C17" s="85" t="s">
        <v>11</v>
      </c>
      <c r="D17" s="87" t="s">
        <v>51</v>
      </c>
      <c r="E17" s="84" t="s">
        <v>52</v>
      </c>
      <c r="F17" s="85" t="s">
        <v>11</v>
      </c>
    </row>
    <row r="18" ht="20.1" customHeight="1" spans="1:6">
      <c r="A18" s="86" t="s">
        <v>11</v>
      </c>
      <c r="B18" s="84" t="s">
        <v>53</v>
      </c>
      <c r="C18" s="85" t="s">
        <v>11</v>
      </c>
      <c r="D18" s="87" t="s">
        <v>54</v>
      </c>
      <c r="E18" s="84" t="s">
        <v>55</v>
      </c>
      <c r="F18" s="85" t="s">
        <v>11</v>
      </c>
    </row>
    <row r="19" ht="20.1" customHeight="1" spans="1:6">
      <c r="A19" s="86" t="s">
        <v>11</v>
      </c>
      <c r="B19" s="84" t="s">
        <v>56</v>
      </c>
      <c r="C19" s="85" t="s">
        <v>11</v>
      </c>
      <c r="D19" s="87" t="s">
        <v>57</v>
      </c>
      <c r="E19" s="84" t="s">
        <v>58</v>
      </c>
      <c r="F19" s="85" t="s">
        <v>11</v>
      </c>
    </row>
    <row r="20" ht="20.1" customHeight="1" spans="1:6">
      <c r="A20" s="86" t="s">
        <v>11</v>
      </c>
      <c r="B20" s="84" t="s">
        <v>59</v>
      </c>
      <c r="C20" s="85" t="s">
        <v>11</v>
      </c>
      <c r="D20" s="87" t="s">
        <v>60</v>
      </c>
      <c r="E20" s="84" t="s">
        <v>61</v>
      </c>
      <c r="F20" s="85" t="s">
        <v>11</v>
      </c>
    </row>
    <row r="21" ht="20.1" customHeight="1" spans="1:6">
      <c r="A21" s="86" t="s">
        <v>11</v>
      </c>
      <c r="B21" s="84" t="s">
        <v>62</v>
      </c>
      <c r="C21" s="85" t="s">
        <v>11</v>
      </c>
      <c r="D21" s="87" t="s">
        <v>63</v>
      </c>
      <c r="E21" s="84" t="s">
        <v>64</v>
      </c>
      <c r="F21" s="85" t="s">
        <v>11</v>
      </c>
    </row>
    <row r="22" ht="20.1" customHeight="1" spans="1:6">
      <c r="A22" s="86" t="s">
        <v>11</v>
      </c>
      <c r="B22" s="84" t="s">
        <v>65</v>
      </c>
      <c r="C22" s="85" t="s">
        <v>11</v>
      </c>
      <c r="D22" s="87" t="s">
        <v>66</v>
      </c>
      <c r="E22" s="84" t="s">
        <v>67</v>
      </c>
      <c r="F22" s="85" t="s">
        <v>11</v>
      </c>
    </row>
    <row r="23" ht="20.1" customHeight="1" spans="1:6">
      <c r="A23" s="86" t="s">
        <v>11</v>
      </c>
      <c r="B23" s="84" t="s">
        <v>68</v>
      </c>
      <c r="C23" s="85" t="s">
        <v>11</v>
      </c>
      <c r="D23" s="87" t="s">
        <v>69</v>
      </c>
      <c r="E23" s="84" t="s">
        <v>70</v>
      </c>
      <c r="F23" s="85" t="s">
        <v>11</v>
      </c>
    </row>
    <row r="24" ht="20.1" customHeight="1" spans="1:6">
      <c r="A24" s="86" t="s">
        <v>11</v>
      </c>
      <c r="B24" s="84" t="s">
        <v>71</v>
      </c>
      <c r="C24" s="85" t="s">
        <v>11</v>
      </c>
      <c r="D24" s="87" t="s">
        <v>72</v>
      </c>
      <c r="E24" s="84" t="s">
        <v>73</v>
      </c>
      <c r="F24" s="85" t="s">
        <v>11</v>
      </c>
    </row>
    <row r="25" ht="20.1" customHeight="1" spans="1:6">
      <c r="A25" s="86" t="s">
        <v>11</v>
      </c>
      <c r="B25" s="84" t="s">
        <v>74</v>
      </c>
      <c r="C25" s="85" t="s">
        <v>11</v>
      </c>
      <c r="D25" s="87" t="s">
        <v>75</v>
      </c>
      <c r="E25" s="84" t="s">
        <v>76</v>
      </c>
      <c r="F25" s="89">
        <v>1633347</v>
      </c>
    </row>
    <row r="26" ht="20.1" customHeight="1" spans="1:6">
      <c r="A26" s="86" t="s">
        <v>11</v>
      </c>
      <c r="B26" s="84" t="s">
        <v>77</v>
      </c>
      <c r="C26" s="85" t="s">
        <v>11</v>
      </c>
      <c r="D26" s="87" t="s">
        <v>78</v>
      </c>
      <c r="E26" s="84" t="s">
        <v>79</v>
      </c>
      <c r="F26" s="85" t="s">
        <v>11</v>
      </c>
    </row>
    <row r="27" ht="20.1" customHeight="1" spans="1:6">
      <c r="A27" s="86" t="s">
        <v>11</v>
      </c>
      <c r="B27" s="84" t="s">
        <v>80</v>
      </c>
      <c r="C27" s="85" t="s">
        <v>11</v>
      </c>
      <c r="D27" s="87" t="s">
        <v>81</v>
      </c>
      <c r="E27" s="84" t="s">
        <v>82</v>
      </c>
      <c r="F27" s="85" t="s">
        <v>11</v>
      </c>
    </row>
    <row r="28" ht="20.1" customHeight="1" spans="1:6">
      <c r="A28" s="86" t="s">
        <v>11</v>
      </c>
      <c r="B28" s="84" t="s">
        <v>83</v>
      </c>
      <c r="C28" s="85" t="s">
        <v>11</v>
      </c>
      <c r="D28" s="87" t="s">
        <v>84</v>
      </c>
      <c r="E28" s="84" t="s">
        <v>85</v>
      </c>
      <c r="F28" s="85" t="s">
        <v>11</v>
      </c>
    </row>
    <row r="29" ht="20.1" customHeight="1" spans="1:6">
      <c r="A29" s="86" t="s">
        <v>11</v>
      </c>
      <c r="B29" s="84" t="s">
        <v>86</v>
      </c>
      <c r="C29" s="85" t="s">
        <v>11</v>
      </c>
      <c r="D29" s="87" t="s">
        <v>87</v>
      </c>
      <c r="E29" s="84" t="s">
        <v>88</v>
      </c>
      <c r="F29" s="85" t="s">
        <v>11</v>
      </c>
    </row>
    <row r="30" ht="20.1" customHeight="1" spans="1:6">
      <c r="A30" s="90" t="s">
        <v>11</v>
      </c>
      <c r="B30" s="84" t="s">
        <v>89</v>
      </c>
      <c r="C30" s="85" t="s">
        <v>11</v>
      </c>
      <c r="D30" s="87" t="s">
        <v>90</v>
      </c>
      <c r="E30" s="84" t="s">
        <v>91</v>
      </c>
      <c r="F30" s="85" t="s">
        <v>11</v>
      </c>
    </row>
    <row r="31" ht="20.1" customHeight="1" spans="1:6">
      <c r="A31" s="90" t="s">
        <v>11</v>
      </c>
      <c r="B31" s="84" t="s">
        <v>92</v>
      </c>
      <c r="C31" s="85" t="s">
        <v>11</v>
      </c>
      <c r="D31" s="87" t="s">
        <v>93</v>
      </c>
      <c r="E31" s="84" t="s">
        <v>94</v>
      </c>
      <c r="F31" s="85" t="s">
        <v>11</v>
      </c>
    </row>
    <row r="32" ht="20.1" customHeight="1" spans="1:6">
      <c r="A32" s="90" t="s">
        <v>11</v>
      </c>
      <c r="B32" s="84" t="s">
        <v>95</v>
      </c>
      <c r="C32" s="85" t="s">
        <v>11</v>
      </c>
      <c r="D32" s="87" t="s">
        <v>96</v>
      </c>
      <c r="E32" s="84" t="s">
        <v>97</v>
      </c>
      <c r="F32" s="85" t="s">
        <v>11</v>
      </c>
    </row>
    <row r="33" ht="20.1" customHeight="1" spans="1:6">
      <c r="A33" s="90" t="s">
        <v>98</v>
      </c>
      <c r="B33" s="84" t="s">
        <v>99</v>
      </c>
      <c r="C33" s="89">
        <v>30704786.82</v>
      </c>
      <c r="D33" s="84" t="s">
        <v>100</v>
      </c>
      <c r="E33" s="84" t="s">
        <v>101</v>
      </c>
      <c r="F33" s="89">
        <v>29385795.74</v>
      </c>
    </row>
    <row r="34" ht="20.1" customHeight="1" spans="1:6">
      <c r="A34" s="90" t="s">
        <v>102</v>
      </c>
      <c r="B34" s="84" t="s">
        <v>103</v>
      </c>
      <c r="C34" s="85" t="s">
        <v>11</v>
      </c>
      <c r="D34" s="87" t="s">
        <v>104</v>
      </c>
      <c r="E34" s="84" t="s">
        <v>105</v>
      </c>
      <c r="F34" s="85" t="s">
        <v>11</v>
      </c>
    </row>
    <row r="35" ht="20.1" customHeight="1" spans="1:6">
      <c r="A35" s="90" t="s">
        <v>106</v>
      </c>
      <c r="B35" s="84" t="s">
        <v>107</v>
      </c>
      <c r="C35" s="89">
        <v>971681.03</v>
      </c>
      <c r="D35" s="87" t="s">
        <v>108</v>
      </c>
      <c r="E35" s="84" t="s">
        <v>109</v>
      </c>
      <c r="F35" s="89">
        <v>2290672.11</v>
      </c>
    </row>
    <row r="36" ht="20.1" customHeight="1" spans="1:6">
      <c r="A36" s="90" t="s">
        <v>110</v>
      </c>
      <c r="B36" s="84" t="s">
        <v>111</v>
      </c>
      <c r="C36" s="89">
        <v>31676467.85</v>
      </c>
      <c r="D36" s="84" t="s">
        <v>110</v>
      </c>
      <c r="E36" s="84" t="s">
        <v>112</v>
      </c>
      <c r="F36" s="89">
        <v>31676467.85</v>
      </c>
    </row>
    <row r="37" ht="20.1" customHeight="1" spans="1:6">
      <c r="A37" s="27" t="s">
        <v>113</v>
      </c>
      <c r="B37" s="12"/>
      <c r="C37" s="12"/>
      <c r="D37" s="12"/>
      <c r="E37" s="12"/>
      <c r="F37" s="10"/>
    </row>
  </sheetData>
  <mergeCells count="4">
    <mergeCell ref="A1:F1"/>
    <mergeCell ref="A4:C4"/>
    <mergeCell ref="D4:F4"/>
    <mergeCell ref="A37:F37"/>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3"/>
  <sheetViews>
    <sheetView workbookViewId="0">
      <selection activeCell="A2" sqref="A2"/>
    </sheetView>
  </sheetViews>
  <sheetFormatPr defaultColWidth="8.85714285714286" defaultRowHeight="12.75"/>
  <cols>
    <col min="1" max="3" width="3.71428571428571" style="3" customWidth="1"/>
    <col min="4" max="4" width="37.4285714285714" style="3" customWidth="1"/>
    <col min="5" max="8" width="21.4285714285714" style="3" customWidth="1"/>
    <col min="9" max="9" width="20.4285714285714" style="3" customWidth="1"/>
    <col min="10" max="12" width="21.4285714285714" style="3" customWidth="1"/>
    <col min="13" max="13" width="9.71428571428571" style="3" customWidth="1"/>
    <col min="14" max="16384" width="8.85714285714286" style="3" customWidth="1"/>
  </cols>
  <sheetData>
    <row r="1" s="1" customFormat="1" ht="35.1" customHeight="1" spans="1:1">
      <c r="A1" s="4" t="s">
        <v>114</v>
      </c>
    </row>
    <row r="2" s="2" customFormat="1" ht="20.1" customHeight="1" spans="12:12">
      <c r="L2" s="28" t="s">
        <v>115</v>
      </c>
    </row>
    <row r="3" s="2" customFormat="1" ht="20.1" customHeight="1" spans="1:12">
      <c r="A3" s="2" t="s">
        <v>2</v>
      </c>
      <c r="L3" s="28" t="s">
        <v>3</v>
      </c>
    </row>
    <row r="4" ht="20.1" customHeight="1" spans="1:12">
      <c r="A4" s="92" t="s">
        <v>6</v>
      </c>
      <c r="B4" s="8"/>
      <c r="C4" s="8"/>
      <c r="D4" s="6"/>
      <c r="E4" s="81" t="s">
        <v>98</v>
      </c>
      <c r="F4" s="81" t="s">
        <v>116</v>
      </c>
      <c r="G4" s="81" t="s">
        <v>117</v>
      </c>
      <c r="H4" s="81" t="s">
        <v>118</v>
      </c>
      <c r="I4" s="6"/>
      <c r="J4" s="81" t="s">
        <v>119</v>
      </c>
      <c r="K4" s="81" t="s">
        <v>120</v>
      </c>
      <c r="L4" s="81" t="s">
        <v>121</v>
      </c>
    </row>
    <row r="5" ht="20.1" customHeight="1" spans="1:12">
      <c r="A5" s="82" t="s">
        <v>122</v>
      </c>
      <c r="C5" s="14"/>
      <c r="D5" s="84" t="s">
        <v>123</v>
      </c>
      <c r="E5" s="14"/>
      <c r="F5" s="14"/>
      <c r="G5" s="14"/>
      <c r="H5" s="83" t="s">
        <v>124</v>
      </c>
      <c r="I5" s="83" t="s">
        <v>125</v>
      </c>
      <c r="J5" s="14"/>
      <c r="K5" s="14"/>
      <c r="L5" s="14"/>
    </row>
    <row r="6" ht="20.1" customHeight="1" spans="1:12">
      <c r="A6" s="16"/>
      <c r="C6" s="14"/>
      <c r="D6" s="14"/>
      <c r="E6" s="14"/>
      <c r="F6" s="14"/>
      <c r="G6" s="14"/>
      <c r="H6" s="14"/>
      <c r="I6" s="14"/>
      <c r="J6" s="14"/>
      <c r="K6" s="14"/>
      <c r="L6" s="14"/>
    </row>
    <row r="7" ht="20.1" customHeight="1" spans="1:12">
      <c r="A7" s="20"/>
      <c r="B7" s="12"/>
      <c r="C7" s="10"/>
      <c r="D7" s="10"/>
      <c r="E7" s="10"/>
      <c r="F7" s="10"/>
      <c r="G7" s="10"/>
      <c r="H7" s="10"/>
      <c r="I7" s="10"/>
      <c r="J7" s="10"/>
      <c r="K7" s="10"/>
      <c r="L7" s="10"/>
    </row>
    <row r="8" ht="20.1" customHeight="1" spans="1:12">
      <c r="A8" s="90" t="s">
        <v>126</v>
      </c>
      <c r="B8" s="84" t="s">
        <v>127</v>
      </c>
      <c r="C8" s="84" t="s">
        <v>128</v>
      </c>
      <c r="D8" s="84" t="s">
        <v>10</v>
      </c>
      <c r="E8" s="83" t="s">
        <v>12</v>
      </c>
      <c r="F8" s="83" t="s">
        <v>13</v>
      </c>
      <c r="G8" s="83" t="s">
        <v>21</v>
      </c>
      <c r="H8" s="83" t="s">
        <v>25</v>
      </c>
      <c r="I8" s="83" t="s">
        <v>29</v>
      </c>
      <c r="J8" s="83" t="s">
        <v>33</v>
      </c>
      <c r="K8" s="83" t="s">
        <v>37</v>
      </c>
      <c r="L8" s="83" t="s">
        <v>41</v>
      </c>
    </row>
    <row r="9" ht="20.1" customHeight="1" spans="1:12">
      <c r="A9" s="21"/>
      <c r="B9" s="10"/>
      <c r="C9" s="10"/>
      <c r="D9" s="84" t="s">
        <v>129</v>
      </c>
      <c r="E9" s="89">
        <v>30704786.82</v>
      </c>
      <c r="F9" s="89">
        <v>28364198.82</v>
      </c>
      <c r="G9" s="85" t="s">
        <v>11</v>
      </c>
      <c r="H9" s="89">
        <v>2340588</v>
      </c>
      <c r="I9" s="89">
        <v>2340588</v>
      </c>
      <c r="J9" s="85" t="s">
        <v>11</v>
      </c>
      <c r="K9" s="85" t="s">
        <v>11</v>
      </c>
      <c r="L9" s="85" t="s">
        <v>11</v>
      </c>
    </row>
    <row r="10" ht="20.1" customHeight="1" spans="1:12">
      <c r="A10" s="86" t="s">
        <v>130</v>
      </c>
      <c r="B10" s="12"/>
      <c r="C10" s="10"/>
      <c r="D10" s="87" t="s">
        <v>131</v>
      </c>
      <c r="E10" s="89">
        <v>286000</v>
      </c>
      <c r="F10" s="89">
        <v>286000</v>
      </c>
      <c r="G10" s="85" t="s">
        <v>11</v>
      </c>
      <c r="H10" s="85" t="s">
        <v>11</v>
      </c>
      <c r="I10" s="85" t="s">
        <v>11</v>
      </c>
      <c r="J10" s="85" t="s">
        <v>11</v>
      </c>
      <c r="K10" s="85" t="s">
        <v>11</v>
      </c>
      <c r="L10" s="85" t="s">
        <v>11</v>
      </c>
    </row>
    <row r="11" ht="20.1" customHeight="1" spans="1:12">
      <c r="A11" s="86" t="s">
        <v>132</v>
      </c>
      <c r="B11" s="12"/>
      <c r="C11" s="10"/>
      <c r="D11" s="87" t="s">
        <v>133</v>
      </c>
      <c r="E11" s="89">
        <v>286000</v>
      </c>
      <c r="F11" s="89">
        <v>286000</v>
      </c>
      <c r="G11" s="85" t="s">
        <v>11</v>
      </c>
      <c r="H11" s="85" t="s">
        <v>11</v>
      </c>
      <c r="I11" s="85" t="s">
        <v>11</v>
      </c>
      <c r="J11" s="85" t="s">
        <v>11</v>
      </c>
      <c r="K11" s="85" t="s">
        <v>11</v>
      </c>
      <c r="L11" s="85" t="s">
        <v>11</v>
      </c>
    </row>
    <row r="12" ht="20.1" customHeight="1" spans="1:12">
      <c r="A12" s="86" t="s">
        <v>134</v>
      </c>
      <c r="B12" s="12"/>
      <c r="C12" s="10"/>
      <c r="D12" s="87" t="s">
        <v>135</v>
      </c>
      <c r="E12" s="89">
        <v>286000</v>
      </c>
      <c r="F12" s="89">
        <v>286000</v>
      </c>
      <c r="G12" s="85" t="s">
        <v>11</v>
      </c>
      <c r="H12" s="85" t="s">
        <v>11</v>
      </c>
      <c r="I12" s="85" t="s">
        <v>11</v>
      </c>
      <c r="J12" s="85" t="s">
        <v>11</v>
      </c>
      <c r="K12" s="85" t="s">
        <v>11</v>
      </c>
      <c r="L12" s="85" t="s">
        <v>11</v>
      </c>
    </row>
    <row r="13" ht="20.1" customHeight="1" spans="1:12">
      <c r="A13" s="86" t="s">
        <v>136</v>
      </c>
      <c r="B13" s="12"/>
      <c r="C13" s="10"/>
      <c r="D13" s="87" t="s">
        <v>137</v>
      </c>
      <c r="E13" s="89">
        <v>24377539.87</v>
      </c>
      <c r="F13" s="89">
        <v>22036951.87</v>
      </c>
      <c r="G13" s="85" t="s">
        <v>11</v>
      </c>
      <c r="H13" s="89">
        <v>2340588</v>
      </c>
      <c r="I13" s="89">
        <v>2340588</v>
      </c>
      <c r="J13" s="85" t="s">
        <v>11</v>
      </c>
      <c r="K13" s="85" t="s">
        <v>11</v>
      </c>
      <c r="L13" s="85" t="s">
        <v>11</v>
      </c>
    </row>
    <row r="14" ht="20.1" customHeight="1" spans="1:12">
      <c r="A14" s="86" t="s">
        <v>138</v>
      </c>
      <c r="B14" s="12"/>
      <c r="C14" s="10"/>
      <c r="D14" s="87" t="s">
        <v>139</v>
      </c>
      <c r="E14" s="89">
        <v>23177539.87</v>
      </c>
      <c r="F14" s="89">
        <v>20836951.87</v>
      </c>
      <c r="G14" s="85" t="s">
        <v>11</v>
      </c>
      <c r="H14" s="89">
        <v>2340588</v>
      </c>
      <c r="I14" s="89">
        <v>2340588</v>
      </c>
      <c r="J14" s="85" t="s">
        <v>11</v>
      </c>
      <c r="K14" s="85" t="s">
        <v>11</v>
      </c>
      <c r="L14" s="85" t="s">
        <v>11</v>
      </c>
    </row>
    <row r="15" ht="20.1" customHeight="1" spans="1:12">
      <c r="A15" s="86" t="s">
        <v>140</v>
      </c>
      <c r="B15" s="12"/>
      <c r="C15" s="10"/>
      <c r="D15" s="87" t="s">
        <v>141</v>
      </c>
      <c r="E15" s="89">
        <v>23177539.87</v>
      </c>
      <c r="F15" s="89">
        <v>20836951.87</v>
      </c>
      <c r="G15" s="85" t="s">
        <v>11</v>
      </c>
      <c r="H15" s="89">
        <v>2340588</v>
      </c>
      <c r="I15" s="89">
        <v>2340588</v>
      </c>
      <c r="J15" s="85" t="s">
        <v>11</v>
      </c>
      <c r="K15" s="85" t="s">
        <v>11</v>
      </c>
      <c r="L15" s="85" t="s">
        <v>11</v>
      </c>
    </row>
    <row r="16" ht="20.1" customHeight="1" spans="1:12">
      <c r="A16" s="86" t="s">
        <v>142</v>
      </c>
      <c r="B16" s="12"/>
      <c r="C16" s="10"/>
      <c r="D16" s="87" t="s">
        <v>143</v>
      </c>
      <c r="E16" s="89">
        <v>200000</v>
      </c>
      <c r="F16" s="89">
        <v>200000</v>
      </c>
      <c r="G16" s="85" t="s">
        <v>11</v>
      </c>
      <c r="H16" s="85" t="s">
        <v>11</v>
      </c>
      <c r="I16" s="85" t="s">
        <v>11</v>
      </c>
      <c r="J16" s="85" t="s">
        <v>11</v>
      </c>
      <c r="K16" s="85" t="s">
        <v>11</v>
      </c>
      <c r="L16" s="85" t="s">
        <v>11</v>
      </c>
    </row>
    <row r="17" ht="20.1" customHeight="1" spans="1:12">
      <c r="A17" s="86" t="s">
        <v>144</v>
      </c>
      <c r="B17" s="12"/>
      <c r="C17" s="10"/>
      <c r="D17" s="87" t="s">
        <v>145</v>
      </c>
      <c r="E17" s="89">
        <v>200000</v>
      </c>
      <c r="F17" s="89">
        <v>200000</v>
      </c>
      <c r="G17" s="85" t="s">
        <v>11</v>
      </c>
      <c r="H17" s="85" t="s">
        <v>11</v>
      </c>
      <c r="I17" s="85" t="s">
        <v>11</v>
      </c>
      <c r="J17" s="85" t="s">
        <v>11</v>
      </c>
      <c r="K17" s="85" t="s">
        <v>11</v>
      </c>
      <c r="L17" s="85" t="s">
        <v>11</v>
      </c>
    </row>
    <row r="18" ht="20.1" customHeight="1" spans="1:12">
      <c r="A18" s="86" t="s">
        <v>146</v>
      </c>
      <c r="B18" s="12"/>
      <c r="C18" s="10"/>
      <c r="D18" s="87" t="s">
        <v>147</v>
      </c>
      <c r="E18" s="89">
        <v>1000000</v>
      </c>
      <c r="F18" s="89">
        <v>1000000</v>
      </c>
      <c r="G18" s="85" t="s">
        <v>11</v>
      </c>
      <c r="H18" s="85" t="s">
        <v>11</v>
      </c>
      <c r="I18" s="85" t="s">
        <v>11</v>
      </c>
      <c r="J18" s="85" t="s">
        <v>11</v>
      </c>
      <c r="K18" s="85" t="s">
        <v>11</v>
      </c>
      <c r="L18" s="85" t="s">
        <v>11</v>
      </c>
    </row>
    <row r="19" ht="20.1" customHeight="1" spans="1:12">
      <c r="A19" s="86" t="s">
        <v>148</v>
      </c>
      <c r="B19" s="12"/>
      <c r="C19" s="10"/>
      <c r="D19" s="87" t="s">
        <v>149</v>
      </c>
      <c r="E19" s="89">
        <v>1000000</v>
      </c>
      <c r="F19" s="89">
        <v>1000000</v>
      </c>
      <c r="G19" s="85" t="s">
        <v>11</v>
      </c>
      <c r="H19" s="85" t="s">
        <v>11</v>
      </c>
      <c r="I19" s="85" t="s">
        <v>11</v>
      </c>
      <c r="J19" s="85" t="s">
        <v>11</v>
      </c>
      <c r="K19" s="85" t="s">
        <v>11</v>
      </c>
      <c r="L19" s="85" t="s">
        <v>11</v>
      </c>
    </row>
    <row r="20" ht="20.1" customHeight="1" spans="1:12">
      <c r="A20" s="86" t="s">
        <v>150</v>
      </c>
      <c r="B20" s="12"/>
      <c r="C20" s="10"/>
      <c r="D20" s="87" t="s">
        <v>151</v>
      </c>
      <c r="E20" s="89">
        <v>2386106.24</v>
      </c>
      <c r="F20" s="89">
        <v>2386106.24</v>
      </c>
      <c r="G20" s="85" t="s">
        <v>11</v>
      </c>
      <c r="H20" s="85" t="s">
        <v>11</v>
      </c>
      <c r="I20" s="85" t="s">
        <v>11</v>
      </c>
      <c r="J20" s="85" t="s">
        <v>11</v>
      </c>
      <c r="K20" s="85" t="s">
        <v>11</v>
      </c>
      <c r="L20" s="85" t="s">
        <v>11</v>
      </c>
    </row>
    <row r="21" ht="20.1" customHeight="1" spans="1:12">
      <c r="A21" s="86" t="s">
        <v>152</v>
      </c>
      <c r="B21" s="12"/>
      <c r="C21" s="10"/>
      <c r="D21" s="87" t="s">
        <v>153</v>
      </c>
      <c r="E21" s="89">
        <v>2279596.07</v>
      </c>
      <c r="F21" s="89">
        <v>2279596.07</v>
      </c>
      <c r="G21" s="85" t="s">
        <v>11</v>
      </c>
      <c r="H21" s="85" t="s">
        <v>11</v>
      </c>
      <c r="I21" s="85" t="s">
        <v>11</v>
      </c>
      <c r="J21" s="85" t="s">
        <v>11</v>
      </c>
      <c r="K21" s="85" t="s">
        <v>11</v>
      </c>
      <c r="L21" s="85" t="s">
        <v>11</v>
      </c>
    </row>
    <row r="22" ht="20.1" customHeight="1" spans="1:12">
      <c r="A22" s="86" t="s">
        <v>154</v>
      </c>
      <c r="B22" s="12"/>
      <c r="C22" s="10"/>
      <c r="D22" s="87" t="s">
        <v>155</v>
      </c>
      <c r="E22" s="89">
        <v>53803.11</v>
      </c>
      <c r="F22" s="89">
        <v>53803.11</v>
      </c>
      <c r="G22" s="85" t="s">
        <v>11</v>
      </c>
      <c r="H22" s="85" t="s">
        <v>11</v>
      </c>
      <c r="I22" s="85" t="s">
        <v>11</v>
      </c>
      <c r="J22" s="85" t="s">
        <v>11</v>
      </c>
      <c r="K22" s="85" t="s">
        <v>11</v>
      </c>
      <c r="L22" s="85" t="s">
        <v>11</v>
      </c>
    </row>
    <row r="23" ht="20.1" customHeight="1" spans="1:12">
      <c r="A23" s="86" t="s">
        <v>156</v>
      </c>
      <c r="B23" s="12"/>
      <c r="C23" s="10"/>
      <c r="D23" s="87" t="s">
        <v>157</v>
      </c>
      <c r="E23" s="89">
        <v>2225792.96</v>
      </c>
      <c r="F23" s="89">
        <v>2225792.96</v>
      </c>
      <c r="G23" s="85" t="s">
        <v>11</v>
      </c>
      <c r="H23" s="85" t="s">
        <v>11</v>
      </c>
      <c r="I23" s="85" t="s">
        <v>11</v>
      </c>
      <c r="J23" s="85" t="s">
        <v>11</v>
      </c>
      <c r="K23" s="85" t="s">
        <v>11</v>
      </c>
      <c r="L23" s="85" t="s">
        <v>11</v>
      </c>
    </row>
    <row r="24" ht="20.1" customHeight="1" spans="1:12">
      <c r="A24" s="86" t="s">
        <v>158</v>
      </c>
      <c r="B24" s="12"/>
      <c r="C24" s="10"/>
      <c r="D24" s="87" t="s">
        <v>159</v>
      </c>
      <c r="E24" s="89">
        <v>106510.17</v>
      </c>
      <c r="F24" s="89">
        <v>106510.17</v>
      </c>
      <c r="G24" s="85" t="s">
        <v>11</v>
      </c>
      <c r="H24" s="85" t="s">
        <v>11</v>
      </c>
      <c r="I24" s="85" t="s">
        <v>11</v>
      </c>
      <c r="J24" s="85" t="s">
        <v>11</v>
      </c>
      <c r="K24" s="85" t="s">
        <v>11</v>
      </c>
      <c r="L24" s="85" t="s">
        <v>11</v>
      </c>
    </row>
    <row r="25" ht="20.1" customHeight="1" spans="1:12">
      <c r="A25" s="86" t="s">
        <v>160</v>
      </c>
      <c r="B25" s="12"/>
      <c r="C25" s="10"/>
      <c r="D25" s="87" t="s">
        <v>161</v>
      </c>
      <c r="E25" s="89">
        <v>106510.17</v>
      </c>
      <c r="F25" s="89">
        <v>106510.17</v>
      </c>
      <c r="G25" s="85" t="s">
        <v>11</v>
      </c>
      <c r="H25" s="85" t="s">
        <v>11</v>
      </c>
      <c r="I25" s="85" t="s">
        <v>11</v>
      </c>
      <c r="J25" s="85" t="s">
        <v>11</v>
      </c>
      <c r="K25" s="85" t="s">
        <v>11</v>
      </c>
      <c r="L25" s="85" t="s">
        <v>11</v>
      </c>
    </row>
    <row r="26" ht="20.1" customHeight="1" spans="1:12">
      <c r="A26" s="86" t="s">
        <v>162</v>
      </c>
      <c r="B26" s="12"/>
      <c r="C26" s="10"/>
      <c r="D26" s="87" t="s">
        <v>163</v>
      </c>
      <c r="E26" s="89">
        <v>2017656.71</v>
      </c>
      <c r="F26" s="89">
        <v>2017656.71</v>
      </c>
      <c r="G26" s="85" t="s">
        <v>11</v>
      </c>
      <c r="H26" s="85" t="s">
        <v>11</v>
      </c>
      <c r="I26" s="85" t="s">
        <v>11</v>
      </c>
      <c r="J26" s="85" t="s">
        <v>11</v>
      </c>
      <c r="K26" s="85" t="s">
        <v>11</v>
      </c>
      <c r="L26" s="85" t="s">
        <v>11</v>
      </c>
    </row>
    <row r="27" ht="20.1" customHeight="1" spans="1:12">
      <c r="A27" s="86" t="s">
        <v>164</v>
      </c>
      <c r="B27" s="12"/>
      <c r="C27" s="10"/>
      <c r="D27" s="87" t="s">
        <v>165</v>
      </c>
      <c r="E27" s="89">
        <v>2017656.71</v>
      </c>
      <c r="F27" s="89">
        <v>2017656.71</v>
      </c>
      <c r="G27" s="85" t="s">
        <v>11</v>
      </c>
      <c r="H27" s="85" t="s">
        <v>11</v>
      </c>
      <c r="I27" s="85" t="s">
        <v>11</v>
      </c>
      <c r="J27" s="85" t="s">
        <v>11</v>
      </c>
      <c r="K27" s="85" t="s">
        <v>11</v>
      </c>
      <c r="L27" s="85" t="s">
        <v>11</v>
      </c>
    </row>
    <row r="28" ht="20.1" customHeight="1" spans="1:12">
      <c r="A28" s="86" t="s">
        <v>166</v>
      </c>
      <c r="B28" s="12"/>
      <c r="C28" s="10"/>
      <c r="D28" s="87" t="s">
        <v>167</v>
      </c>
      <c r="E28" s="89">
        <v>1461561.72</v>
      </c>
      <c r="F28" s="89">
        <v>1461561.72</v>
      </c>
      <c r="G28" s="85" t="s">
        <v>11</v>
      </c>
      <c r="H28" s="85" t="s">
        <v>11</v>
      </c>
      <c r="I28" s="85" t="s">
        <v>11</v>
      </c>
      <c r="J28" s="85" t="s">
        <v>11</v>
      </c>
      <c r="K28" s="85" t="s">
        <v>11</v>
      </c>
      <c r="L28" s="85" t="s">
        <v>11</v>
      </c>
    </row>
    <row r="29" ht="20.1" customHeight="1" spans="1:12">
      <c r="A29" s="86" t="s">
        <v>168</v>
      </c>
      <c r="B29" s="12"/>
      <c r="C29" s="10"/>
      <c r="D29" s="87" t="s">
        <v>169</v>
      </c>
      <c r="E29" s="89">
        <v>556094.99</v>
      </c>
      <c r="F29" s="89">
        <v>556094.99</v>
      </c>
      <c r="G29" s="85" t="s">
        <v>11</v>
      </c>
      <c r="H29" s="85" t="s">
        <v>11</v>
      </c>
      <c r="I29" s="85" t="s">
        <v>11</v>
      </c>
      <c r="J29" s="85" t="s">
        <v>11</v>
      </c>
      <c r="K29" s="85" t="s">
        <v>11</v>
      </c>
      <c r="L29" s="85" t="s">
        <v>11</v>
      </c>
    </row>
    <row r="30" ht="20.1" customHeight="1" spans="1:12">
      <c r="A30" s="86" t="s">
        <v>170</v>
      </c>
      <c r="B30" s="12"/>
      <c r="C30" s="10"/>
      <c r="D30" s="87" t="s">
        <v>171</v>
      </c>
      <c r="E30" s="89">
        <v>1637484</v>
      </c>
      <c r="F30" s="89">
        <v>1637484</v>
      </c>
      <c r="G30" s="85" t="s">
        <v>11</v>
      </c>
      <c r="H30" s="85" t="s">
        <v>11</v>
      </c>
      <c r="I30" s="85" t="s">
        <v>11</v>
      </c>
      <c r="J30" s="85" t="s">
        <v>11</v>
      </c>
      <c r="K30" s="85" t="s">
        <v>11</v>
      </c>
      <c r="L30" s="85" t="s">
        <v>11</v>
      </c>
    </row>
    <row r="31" ht="20.1" customHeight="1" spans="1:12">
      <c r="A31" s="86" t="s">
        <v>172</v>
      </c>
      <c r="B31" s="12"/>
      <c r="C31" s="10"/>
      <c r="D31" s="87" t="s">
        <v>173</v>
      </c>
      <c r="E31" s="89">
        <v>1637484</v>
      </c>
      <c r="F31" s="89">
        <v>1637484</v>
      </c>
      <c r="G31" s="85" t="s">
        <v>11</v>
      </c>
      <c r="H31" s="85" t="s">
        <v>11</v>
      </c>
      <c r="I31" s="85" t="s">
        <v>11</v>
      </c>
      <c r="J31" s="85" t="s">
        <v>11</v>
      </c>
      <c r="K31" s="85" t="s">
        <v>11</v>
      </c>
      <c r="L31" s="85" t="s">
        <v>11</v>
      </c>
    </row>
    <row r="32" ht="20.1" customHeight="1" spans="1:12">
      <c r="A32" s="86" t="s">
        <v>174</v>
      </c>
      <c r="B32" s="12"/>
      <c r="C32" s="10"/>
      <c r="D32" s="87" t="s">
        <v>175</v>
      </c>
      <c r="E32" s="89">
        <v>1637484</v>
      </c>
      <c r="F32" s="89">
        <v>1637484</v>
      </c>
      <c r="G32" s="85" t="s">
        <v>11</v>
      </c>
      <c r="H32" s="85" t="s">
        <v>11</v>
      </c>
      <c r="I32" s="85" t="s">
        <v>11</v>
      </c>
      <c r="J32" s="85" t="s">
        <v>11</v>
      </c>
      <c r="K32" s="85" t="s">
        <v>11</v>
      </c>
      <c r="L32" s="85" t="s">
        <v>11</v>
      </c>
    </row>
    <row r="33" ht="20.1" customHeight="1" spans="1:12">
      <c r="A33" s="86" t="s">
        <v>176</v>
      </c>
      <c r="B33" s="12"/>
      <c r="C33" s="12"/>
      <c r="D33" s="12"/>
      <c r="E33" s="12"/>
      <c r="F33" s="12"/>
      <c r="G33" s="12"/>
      <c r="H33" s="12"/>
      <c r="I33" s="12"/>
      <c r="J33" s="12"/>
      <c r="K33" s="12"/>
      <c r="L33" s="10"/>
    </row>
  </sheetData>
  <mergeCells count="40">
    <mergeCell ref="A1:L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L33"/>
    <mergeCell ref="A8:A9"/>
    <mergeCell ref="B8:B9"/>
    <mergeCell ref="C8:C9"/>
    <mergeCell ref="D5:D7"/>
    <mergeCell ref="E4:E7"/>
    <mergeCell ref="F4:F7"/>
    <mergeCell ref="G4:G7"/>
    <mergeCell ref="H5:H7"/>
    <mergeCell ref="I5:I7"/>
    <mergeCell ref="J4:J7"/>
    <mergeCell ref="K4:K7"/>
    <mergeCell ref="L4:L7"/>
    <mergeCell ref="A5:C7"/>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1"/>
  <sheetViews>
    <sheetView workbookViewId="0">
      <selection activeCell="A2" sqref="A2"/>
    </sheetView>
  </sheetViews>
  <sheetFormatPr defaultColWidth="8.85714285714286" defaultRowHeight="12.75"/>
  <cols>
    <col min="1" max="3" width="3.71428571428571" style="3" customWidth="1"/>
    <col min="4" max="4" width="40.2857142857143" style="3" customWidth="1"/>
    <col min="5" max="10" width="21.4285714285714" style="3" customWidth="1"/>
    <col min="11" max="11" width="9.71428571428571" style="3" customWidth="1"/>
    <col min="12" max="16384" width="8.85714285714286" style="3" customWidth="1"/>
  </cols>
  <sheetData>
    <row r="1" s="1" customFormat="1" ht="35.1" customHeight="1" spans="1:1">
      <c r="A1" s="4" t="s">
        <v>177</v>
      </c>
    </row>
    <row r="2" s="2" customFormat="1" ht="20.1" customHeight="1" spans="10:10">
      <c r="J2" s="28" t="s">
        <v>178</v>
      </c>
    </row>
    <row r="3" s="2" customFormat="1" ht="20.1" customHeight="1" spans="1:10">
      <c r="A3" s="2" t="s">
        <v>2</v>
      </c>
      <c r="J3" s="28" t="s">
        <v>3</v>
      </c>
    </row>
    <row r="4" ht="20.1" customHeight="1" spans="1:10">
      <c r="A4" s="92" t="s">
        <v>6</v>
      </c>
      <c r="B4" s="8"/>
      <c r="C4" s="8"/>
      <c r="D4" s="6"/>
      <c r="E4" s="81" t="s">
        <v>100</v>
      </c>
      <c r="F4" s="81" t="s">
        <v>179</v>
      </c>
      <c r="G4" s="81" t="s">
        <v>180</v>
      </c>
      <c r="H4" s="81" t="s">
        <v>181</v>
      </c>
      <c r="I4" s="81" t="s">
        <v>182</v>
      </c>
      <c r="J4" s="81" t="s">
        <v>183</v>
      </c>
    </row>
    <row r="5" ht="20.1" customHeight="1" spans="1:10">
      <c r="A5" s="82" t="s">
        <v>122</v>
      </c>
      <c r="C5" s="14"/>
      <c r="D5" s="84" t="s">
        <v>123</v>
      </c>
      <c r="E5" s="14"/>
      <c r="F5" s="14"/>
      <c r="G5" s="14"/>
      <c r="H5" s="14"/>
      <c r="I5" s="14"/>
      <c r="J5" s="14"/>
    </row>
    <row r="6" ht="20.1" customHeight="1" spans="1:10">
      <c r="A6" s="16"/>
      <c r="C6" s="14"/>
      <c r="D6" s="14"/>
      <c r="E6" s="14"/>
      <c r="F6" s="14"/>
      <c r="G6" s="14"/>
      <c r="H6" s="14"/>
      <c r="I6" s="14"/>
      <c r="J6" s="14"/>
    </row>
    <row r="7" ht="20.1" customHeight="1" spans="1:10">
      <c r="A7" s="20"/>
      <c r="B7" s="12"/>
      <c r="C7" s="10"/>
      <c r="D7" s="10"/>
      <c r="E7" s="10"/>
      <c r="F7" s="10"/>
      <c r="G7" s="10"/>
      <c r="H7" s="10"/>
      <c r="I7" s="10"/>
      <c r="J7" s="10"/>
    </row>
    <row r="8" ht="20.1" customHeight="1" spans="1:10">
      <c r="A8" s="90" t="s">
        <v>126</v>
      </c>
      <c r="B8" s="84" t="s">
        <v>127</v>
      </c>
      <c r="C8" s="84" t="s">
        <v>128</v>
      </c>
      <c r="D8" s="84" t="s">
        <v>10</v>
      </c>
      <c r="E8" s="83" t="s">
        <v>12</v>
      </c>
      <c r="F8" s="83" t="s">
        <v>13</v>
      </c>
      <c r="G8" s="83" t="s">
        <v>21</v>
      </c>
      <c r="H8" s="83" t="s">
        <v>25</v>
      </c>
      <c r="I8" s="83" t="s">
        <v>29</v>
      </c>
      <c r="J8" s="83" t="s">
        <v>33</v>
      </c>
    </row>
    <row r="9" ht="20.1" customHeight="1" spans="1:10">
      <c r="A9" s="21"/>
      <c r="B9" s="10"/>
      <c r="C9" s="10"/>
      <c r="D9" s="84" t="s">
        <v>129</v>
      </c>
      <c r="E9" s="89">
        <v>29385795.74</v>
      </c>
      <c r="F9" s="89">
        <v>28899895.74</v>
      </c>
      <c r="G9" s="89">
        <v>485900</v>
      </c>
      <c r="H9" s="85"/>
      <c r="I9" s="85"/>
      <c r="J9" s="85"/>
    </row>
    <row r="10" ht="20.1" customHeight="1" spans="1:10">
      <c r="A10" s="86" t="s">
        <v>130</v>
      </c>
      <c r="B10" s="12"/>
      <c r="C10" s="10"/>
      <c r="D10" s="87" t="s">
        <v>131</v>
      </c>
      <c r="E10" s="89">
        <v>286000</v>
      </c>
      <c r="F10" s="85" t="s">
        <v>11</v>
      </c>
      <c r="G10" s="89">
        <v>286000</v>
      </c>
      <c r="H10" s="85" t="s">
        <v>11</v>
      </c>
      <c r="I10" s="85" t="s">
        <v>11</v>
      </c>
      <c r="J10" s="85" t="s">
        <v>11</v>
      </c>
    </row>
    <row r="11" ht="20.1" customHeight="1" spans="1:10">
      <c r="A11" s="86" t="s">
        <v>132</v>
      </c>
      <c r="B11" s="12"/>
      <c r="C11" s="10"/>
      <c r="D11" s="87" t="s">
        <v>133</v>
      </c>
      <c r="E11" s="89">
        <v>286000</v>
      </c>
      <c r="F11" s="85" t="s">
        <v>11</v>
      </c>
      <c r="G11" s="89">
        <v>286000</v>
      </c>
      <c r="H11" s="85" t="s">
        <v>11</v>
      </c>
      <c r="I11" s="85" t="s">
        <v>11</v>
      </c>
      <c r="J11" s="85" t="s">
        <v>11</v>
      </c>
    </row>
    <row r="12" ht="20.1" customHeight="1" spans="1:10">
      <c r="A12" s="86" t="s">
        <v>134</v>
      </c>
      <c r="B12" s="12"/>
      <c r="C12" s="10"/>
      <c r="D12" s="87" t="s">
        <v>135</v>
      </c>
      <c r="E12" s="89">
        <v>286000</v>
      </c>
      <c r="F12" s="85" t="s">
        <v>11</v>
      </c>
      <c r="G12" s="89">
        <v>286000</v>
      </c>
      <c r="H12" s="85" t="s">
        <v>11</v>
      </c>
      <c r="I12" s="85" t="s">
        <v>11</v>
      </c>
      <c r="J12" s="85" t="s">
        <v>11</v>
      </c>
    </row>
    <row r="13" ht="20.1" customHeight="1" spans="1:10">
      <c r="A13" s="86" t="s">
        <v>136</v>
      </c>
      <c r="B13" s="12"/>
      <c r="C13" s="10"/>
      <c r="D13" s="87" t="s">
        <v>137</v>
      </c>
      <c r="E13" s="89">
        <v>23081479.61</v>
      </c>
      <c r="F13" s="89">
        <v>22881579.61</v>
      </c>
      <c r="G13" s="89">
        <v>199900</v>
      </c>
      <c r="H13" s="85" t="s">
        <v>11</v>
      </c>
      <c r="I13" s="85" t="s">
        <v>11</v>
      </c>
      <c r="J13" s="85" t="s">
        <v>11</v>
      </c>
    </row>
    <row r="14" ht="20.1" customHeight="1" spans="1:10">
      <c r="A14" s="86" t="s">
        <v>138</v>
      </c>
      <c r="B14" s="12"/>
      <c r="C14" s="10"/>
      <c r="D14" s="87" t="s">
        <v>139</v>
      </c>
      <c r="E14" s="89">
        <v>22881579.61</v>
      </c>
      <c r="F14" s="89">
        <v>22881579.61</v>
      </c>
      <c r="G14" s="85" t="s">
        <v>11</v>
      </c>
      <c r="H14" s="85" t="s">
        <v>11</v>
      </c>
      <c r="I14" s="85" t="s">
        <v>11</v>
      </c>
      <c r="J14" s="85" t="s">
        <v>11</v>
      </c>
    </row>
    <row r="15" ht="20.1" customHeight="1" spans="1:10">
      <c r="A15" s="86" t="s">
        <v>140</v>
      </c>
      <c r="B15" s="12"/>
      <c r="C15" s="10"/>
      <c r="D15" s="87" t="s">
        <v>141</v>
      </c>
      <c r="E15" s="89">
        <v>22881579.61</v>
      </c>
      <c r="F15" s="89">
        <v>22881579.61</v>
      </c>
      <c r="G15" s="85" t="s">
        <v>11</v>
      </c>
      <c r="H15" s="85" t="s">
        <v>11</v>
      </c>
      <c r="I15" s="85" t="s">
        <v>11</v>
      </c>
      <c r="J15" s="85" t="s">
        <v>11</v>
      </c>
    </row>
    <row r="16" ht="20.1" customHeight="1" spans="1:10">
      <c r="A16" s="86" t="s">
        <v>142</v>
      </c>
      <c r="B16" s="12"/>
      <c r="C16" s="10"/>
      <c r="D16" s="87" t="s">
        <v>143</v>
      </c>
      <c r="E16" s="89">
        <v>199900</v>
      </c>
      <c r="F16" s="85" t="s">
        <v>11</v>
      </c>
      <c r="G16" s="89">
        <v>199900</v>
      </c>
      <c r="H16" s="85" t="s">
        <v>11</v>
      </c>
      <c r="I16" s="85" t="s">
        <v>11</v>
      </c>
      <c r="J16" s="85" t="s">
        <v>11</v>
      </c>
    </row>
    <row r="17" ht="20.1" customHeight="1" spans="1:10">
      <c r="A17" s="86" t="s">
        <v>144</v>
      </c>
      <c r="B17" s="12"/>
      <c r="C17" s="10"/>
      <c r="D17" s="87" t="s">
        <v>145</v>
      </c>
      <c r="E17" s="89">
        <v>199900</v>
      </c>
      <c r="F17" s="85" t="s">
        <v>11</v>
      </c>
      <c r="G17" s="89">
        <v>199900</v>
      </c>
      <c r="H17" s="85" t="s">
        <v>11</v>
      </c>
      <c r="I17" s="85" t="s">
        <v>11</v>
      </c>
      <c r="J17" s="85" t="s">
        <v>11</v>
      </c>
    </row>
    <row r="18" ht="20.1" customHeight="1" spans="1:10">
      <c r="A18" s="86" t="s">
        <v>150</v>
      </c>
      <c r="B18" s="12"/>
      <c r="C18" s="10"/>
      <c r="D18" s="87" t="s">
        <v>151</v>
      </c>
      <c r="E18" s="89">
        <v>2367312.42</v>
      </c>
      <c r="F18" s="89">
        <v>2367312.42</v>
      </c>
      <c r="G18" s="85" t="s">
        <v>11</v>
      </c>
      <c r="H18" s="85" t="s">
        <v>11</v>
      </c>
      <c r="I18" s="85" t="s">
        <v>11</v>
      </c>
      <c r="J18" s="85" t="s">
        <v>11</v>
      </c>
    </row>
    <row r="19" ht="20.1" customHeight="1" spans="1:10">
      <c r="A19" s="86" t="s">
        <v>152</v>
      </c>
      <c r="B19" s="12"/>
      <c r="C19" s="10"/>
      <c r="D19" s="87" t="s">
        <v>153</v>
      </c>
      <c r="E19" s="89">
        <v>2260863.62</v>
      </c>
      <c r="F19" s="89">
        <v>2260863.62</v>
      </c>
      <c r="G19" s="85" t="s">
        <v>11</v>
      </c>
      <c r="H19" s="85" t="s">
        <v>11</v>
      </c>
      <c r="I19" s="85" t="s">
        <v>11</v>
      </c>
      <c r="J19" s="85" t="s">
        <v>11</v>
      </c>
    </row>
    <row r="20" ht="20.1" customHeight="1" spans="1:10">
      <c r="A20" s="86" t="s">
        <v>154</v>
      </c>
      <c r="B20" s="12"/>
      <c r="C20" s="10"/>
      <c r="D20" s="87" t="s">
        <v>155</v>
      </c>
      <c r="E20" s="89">
        <v>33403.11</v>
      </c>
      <c r="F20" s="89">
        <v>33403.11</v>
      </c>
      <c r="G20" s="85" t="s">
        <v>11</v>
      </c>
      <c r="H20" s="85" t="s">
        <v>11</v>
      </c>
      <c r="I20" s="85" t="s">
        <v>11</v>
      </c>
      <c r="J20" s="85" t="s">
        <v>11</v>
      </c>
    </row>
    <row r="21" ht="20.1" customHeight="1" spans="1:10">
      <c r="A21" s="86" t="s">
        <v>156</v>
      </c>
      <c r="B21" s="12"/>
      <c r="C21" s="10"/>
      <c r="D21" s="87" t="s">
        <v>157</v>
      </c>
      <c r="E21" s="89">
        <v>2227460.51</v>
      </c>
      <c r="F21" s="89">
        <v>2227460.51</v>
      </c>
      <c r="G21" s="85" t="s">
        <v>11</v>
      </c>
      <c r="H21" s="85" t="s">
        <v>11</v>
      </c>
      <c r="I21" s="85" t="s">
        <v>11</v>
      </c>
      <c r="J21" s="85" t="s">
        <v>11</v>
      </c>
    </row>
    <row r="22" ht="20.1" customHeight="1" spans="1:10">
      <c r="A22" s="86" t="s">
        <v>158</v>
      </c>
      <c r="B22" s="12"/>
      <c r="C22" s="10"/>
      <c r="D22" s="87" t="s">
        <v>159</v>
      </c>
      <c r="E22" s="89">
        <v>106448.8</v>
      </c>
      <c r="F22" s="89">
        <v>106448.8</v>
      </c>
      <c r="G22" s="85" t="s">
        <v>11</v>
      </c>
      <c r="H22" s="85" t="s">
        <v>11</v>
      </c>
      <c r="I22" s="85" t="s">
        <v>11</v>
      </c>
      <c r="J22" s="85" t="s">
        <v>11</v>
      </c>
    </row>
    <row r="23" ht="20.1" customHeight="1" spans="1:10">
      <c r="A23" s="86" t="s">
        <v>160</v>
      </c>
      <c r="B23" s="12"/>
      <c r="C23" s="10"/>
      <c r="D23" s="87" t="s">
        <v>161</v>
      </c>
      <c r="E23" s="89">
        <v>106448.8</v>
      </c>
      <c r="F23" s="89">
        <v>106448.8</v>
      </c>
      <c r="G23" s="85" t="s">
        <v>11</v>
      </c>
      <c r="H23" s="85" t="s">
        <v>11</v>
      </c>
      <c r="I23" s="85" t="s">
        <v>11</v>
      </c>
      <c r="J23" s="85" t="s">
        <v>11</v>
      </c>
    </row>
    <row r="24" ht="20.1" customHeight="1" spans="1:10">
      <c r="A24" s="86" t="s">
        <v>162</v>
      </c>
      <c r="B24" s="12"/>
      <c r="C24" s="10"/>
      <c r="D24" s="87" t="s">
        <v>163</v>
      </c>
      <c r="E24" s="89">
        <v>2017656.71</v>
      </c>
      <c r="F24" s="89">
        <v>2017656.71</v>
      </c>
      <c r="G24" s="85" t="s">
        <v>11</v>
      </c>
      <c r="H24" s="85" t="s">
        <v>11</v>
      </c>
      <c r="I24" s="85" t="s">
        <v>11</v>
      </c>
      <c r="J24" s="85" t="s">
        <v>11</v>
      </c>
    </row>
    <row r="25" ht="20.1" customHeight="1" spans="1:10">
      <c r="A25" s="86" t="s">
        <v>164</v>
      </c>
      <c r="B25" s="12"/>
      <c r="C25" s="10"/>
      <c r="D25" s="87" t="s">
        <v>165</v>
      </c>
      <c r="E25" s="89">
        <v>2017656.71</v>
      </c>
      <c r="F25" s="89">
        <v>2017656.71</v>
      </c>
      <c r="G25" s="85" t="s">
        <v>11</v>
      </c>
      <c r="H25" s="85" t="s">
        <v>11</v>
      </c>
      <c r="I25" s="85" t="s">
        <v>11</v>
      </c>
      <c r="J25" s="85" t="s">
        <v>11</v>
      </c>
    </row>
    <row r="26" ht="20.1" customHeight="1" spans="1:10">
      <c r="A26" s="86" t="s">
        <v>166</v>
      </c>
      <c r="B26" s="12"/>
      <c r="C26" s="10"/>
      <c r="D26" s="87" t="s">
        <v>167</v>
      </c>
      <c r="E26" s="89">
        <v>1461561.72</v>
      </c>
      <c r="F26" s="89">
        <v>1461561.72</v>
      </c>
      <c r="G26" s="85" t="s">
        <v>11</v>
      </c>
      <c r="H26" s="85" t="s">
        <v>11</v>
      </c>
      <c r="I26" s="85" t="s">
        <v>11</v>
      </c>
      <c r="J26" s="85" t="s">
        <v>11</v>
      </c>
    </row>
    <row r="27" ht="20.1" customHeight="1" spans="1:10">
      <c r="A27" s="86" t="s">
        <v>168</v>
      </c>
      <c r="B27" s="12"/>
      <c r="C27" s="10"/>
      <c r="D27" s="87" t="s">
        <v>169</v>
      </c>
      <c r="E27" s="89">
        <v>556094.99</v>
      </c>
      <c r="F27" s="89">
        <v>556094.99</v>
      </c>
      <c r="G27" s="85" t="s">
        <v>11</v>
      </c>
      <c r="H27" s="85" t="s">
        <v>11</v>
      </c>
      <c r="I27" s="85" t="s">
        <v>11</v>
      </c>
      <c r="J27" s="85" t="s">
        <v>11</v>
      </c>
    </row>
    <row r="28" ht="20.1" customHeight="1" spans="1:10">
      <c r="A28" s="86" t="s">
        <v>170</v>
      </c>
      <c r="B28" s="12"/>
      <c r="C28" s="10"/>
      <c r="D28" s="87" t="s">
        <v>171</v>
      </c>
      <c r="E28" s="89">
        <v>1633347</v>
      </c>
      <c r="F28" s="89">
        <v>1633347</v>
      </c>
      <c r="G28" s="85" t="s">
        <v>11</v>
      </c>
      <c r="H28" s="85" t="s">
        <v>11</v>
      </c>
      <c r="I28" s="85" t="s">
        <v>11</v>
      </c>
      <c r="J28" s="85" t="s">
        <v>11</v>
      </c>
    </row>
    <row r="29" ht="20.1" customHeight="1" spans="1:10">
      <c r="A29" s="86" t="s">
        <v>172</v>
      </c>
      <c r="B29" s="12"/>
      <c r="C29" s="10"/>
      <c r="D29" s="87" t="s">
        <v>173</v>
      </c>
      <c r="E29" s="89">
        <v>1633347</v>
      </c>
      <c r="F29" s="89">
        <v>1633347</v>
      </c>
      <c r="G29" s="85" t="s">
        <v>11</v>
      </c>
      <c r="H29" s="85" t="s">
        <v>11</v>
      </c>
      <c r="I29" s="85" t="s">
        <v>11</v>
      </c>
      <c r="J29" s="85" t="s">
        <v>11</v>
      </c>
    </row>
    <row r="30" ht="20.1" customHeight="1" spans="1:10">
      <c r="A30" s="86" t="s">
        <v>174</v>
      </c>
      <c r="B30" s="12"/>
      <c r="C30" s="10"/>
      <c r="D30" s="87" t="s">
        <v>175</v>
      </c>
      <c r="E30" s="89">
        <v>1633347</v>
      </c>
      <c r="F30" s="89">
        <v>1633347</v>
      </c>
      <c r="G30" s="85" t="s">
        <v>11</v>
      </c>
      <c r="H30" s="85" t="s">
        <v>11</v>
      </c>
      <c r="I30" s="85" t="s">
        <v>11</v>
      </c>
      <c r="J30" s="85" t="s">
        <v>11</v>
      </c>
    </row>
    <row r="31" ht="20.1" customHeight="1" spans="1:10">
      <c r="A31" s="86" t="s">
        <v>184</v>
      </c>
      <c r="B31" s="12"/>
      <c r="C31" s="12"/>
      <c r="D31" s="12"/>
      <c r="E31" s="12"/>
      <c r="F31" s="12"/>
      <c r="G31" s="12"/>
      <c r="H31" s="12"/>
      <c r="I31" s="12"/>
      <c r="J31" s="10"/>
    </row>
  </sheetData>
  <mergeCells count="35">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J31"/>
    <mergeCell ref="A8:A9"/>
    <mergeCell ref="B8:B9"/>
    <mergeCell ref="C8:C9"/>
    <mergeCell ref="D5:D7"/>
    <mergeCell ref="E4:E7"/>
    <mergeCell ref="F4:F7"/>
    <mergeCell ref="G4:G7"/>
    <mergeCell ref="H4:H7"/>
    <mergeCell ref="I4:I7"/>
    <mergeCell ref="J4:J7"/>
    <mergeCell ref="A5:C7"/>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0"/>
  <sheetViews>
    <sheetView workbookViewId="0">
      <selection activeCell="A2" sqref="A2"/>
    </sheetView>
  </sheetViews>
  <sheetFormatPr defaultColWidth="8.85714285714286" defaultRowHeight="12.75"/>
  <cols>
    <col min="1" max="1" width="32.7142857142857" style="3" customWidth="1"/>
    <col min="2" max="2" width="5.42857142857143" style="3" customWidth="1"/>
    <col min="3" max="3" width="21.4285714285714" style="3" customWidth="1"/>
    <col min="4" max="4" width="34.8571428571429" style="3" customWidth="1"/>
    <col min="5" max="5" width="5.42857142857143" style="3" customWidth="1"/>
    <col min="6" max="9" width="21.4285714285714" style="3" customWidth="1"/>
    <col min="10" max="10" width="9.71428571428571" style="3" customWidth="1"/>
    <col min="11" max="16384" width="8.85714285714286" style="3" customWidth="1"/>
  </cols>
  <sheetData>
    <row r="1" s="1" customFormat="1" ht="35.1" customHeight="1" spans="1:1">
      <c r="A1" s="4" t="s">
        <v>185</v>
      </c>
    </row>
    <row r="2" s="2" customFormat="1" ht="20.1" customHeight="1" spans="9:9">
      <c r="I2" s="28" t="s">
        <v>186</v>
      </c>
    </row>
    <row r="3" s="2" customFormat="1" ht="20.1" customHeight="1" spans="1:9">
      <c r="A3" s="2" t="s">
        <v>2</v>
      </c>
      <c r="I3" s="28" t="s">
        <v>3</v>
      </c>
    </row>
    <row r="4" ht="20.1" customHeight="1" spans="1:9">
      <c r="A4" s="5" t="s">
        <v>187</v>
      </c>
      <c r="B4" s="8"/>
      <c r="C4" s="6"/>
      <c r="D4" s="91" t="s">
        <v>188</v>
      </c>
      <c r="E4" s="8"/>
      <c r="F4" s="8"/>
      <c r="G4" s="8"/>
      <c r="H4" s="8"/>
      <c r="I4" s="6"/>
    </row>
    <row r="5" ht="20.1" customHeight="1" spans="1:9">
      <c r="A5" s="13" t="s">
        <v>189</v>
      </c>
      <c r="B5" s="26" t="s">
        <v>7</v>
      </c>
      <c r="C5" s="26" t="s">
        <v>190</v>
      </c>
      <c r="D5" s="26" t="s">
        <v>191</v>
      </c>
      <c r="E5" s="26" t="s">
        <v>7</v>
      </c>
      <c r="F5" s="11" t="s">
        <v>129</v>
      </c>
      <c r="G5" s="26" t="s">
        <v>192</v>
      </c>
      <c r="H5" s="26" t="s">
        <v>193</v>
      </c>
      <c r="I5" s="26" t="s">
        <v>194</v>
      </c>
    </row>
    <row r="6" ht="20.1" customHeight="1" spans="1:9">
      <c r="A6" s="21"/>
      <c r="B6" s="10"/>
      <c r="C6" s="10"/>
      <c r="D6" s="10"/>
      <c r="E6" s="10"/>
      <c r="F6" s="10"/>
      <c r="G6" s="10"/>
      <c r="H6" s="10"/>
      <c r="I6" s="10"/>
    </row>
    <row r="7" ht="20.1" customHeight="1" spans="1:9">
      <c r="A7" s="9" t="s">
        <v>195</v>
      </c>
      <c r="B7" s="11" t="s">
        <v>11</v>
      </c>
      <c r="C7" s="11" t="s">
        <v>12</v>
      </c>
      <c r="D7" s="11" t="s">
        <v>195</v>
      </c>
      <c r="E7" s="11" t="s">
        <v>11</v>
      </c>
      <c r="F7" s="11" t="s">
        <v>13</v>
      </c>
      <c r="G7" s="11" t="s">
        <v>21</v>
      </c>
      <c r="H7" s="11" t="s">
        <v>25</v>
      </c>
      <c r="I7" s="11" t="s">
        <v>29</v>
      </c>
    </row>
    <row r="8" ht="20.1" customHeight="1" spans="1:9">
      <c r="A8" s="27" t="s">
        <v>196</v>
      </c>
      <c r="B8" s="11" t="s">
        <v>12</v>
      </c>
      <c r="C8" s="89">
        <v>28364198.82</v>
      </c>
      <c r="D8" s="87" t="s">
        <v>15</v>
      </c>
      <c r="E8" s="11" t="s">
        <v>23</v>
      </c>
      <c r="F8" s="89">
        <v>286000</v>
      </c>
      <c r="G8" s="89">
        <v>286000</v>
      </c>
      <c r="H8" s="85"/>
      <c r="I8" s="85"/>
    </row>
    <row r="9" ht="20.1" customHeight="1" spans="1:9">
      <c r="A9" s="27" t="s">
        <v>197</v>
      </c>
      <c r="B9" s="11" t="s">
        <v>13</v>
      </c>
      <c r="C9" s="85" t="s">
        <v>11</v>
      </c>
      <c r="D9" s="87" t="s">
        <v>18</v>
      </c>
      <c r="E9" s="11" t="s">
        <v>27</v>
      </c>
      <c r="F9" s="85"/>
      <c r="G9" s="85"/>
      <c r="H9" s="85"/>
      <c r="I9" s="85"/>
    </row>
    <row r="10" ht="20.1" customHeight="1" spans="1:9">
      <c r="A10" s="27" t="s">
        <v>198</v>
      </c>
      <c r="B10" s="11" t="s">
        <v>21</v>
      </c>
      <c r="C10" s="85" t="s">
        <v>11</v>
      </c>
      <c r="D10" s="87" t="s">
        <v>22</v>
      </c>
      <c r="E10" s="11" t="s">
        <v>31</v>
      </c>
      <c r="F10" s="85"/>
      <c r="G10" s="85"/>
      <c r="H10" s="85"/>
      <c r="I10" s="85"/>
    </row>
    <row r="11" ht="20.1" customHeight="1" spans="1:9">
      <c r="A11" s="27" t="s">
        <v>11</v>
      </c>
      <c r="B11" s="11" t="s">
        <v>25</v>
      </c>
      <c r="C11" s="85" t="s">
        <v>11</v>
      </c>
      <c r="D11" s="87" t="s">
        <v>26</v>
      </c>
      <c r="E11" s="11" t="s">
        <v>35</v>
      </c>
      <c r="F11" s="85"/>
      <c r="G11" s="85"/>
      <c r="H11" s="85"/>
      <c r="I11" s="85"/>
    </row>
    <row r="12" ht="20.1" customHeight="1" spans="1:9">
      <c r="A12" s="27" t="s">
        <v>11</v>
      </c>
      <c r="B12" s="11" t="s">
        <v>29</v>
      </c>
      <c r="C12" s="85" t="s">
        <v>11</v>
      </c>
      <c r="D12" s="87" t="s">
        <v>30</v>
      </c>
      <c r="E12" s="11" t="s">
        <v>39</v>
      </c>
      <c r="F12" s="89">
        <v>20938864.32</v>
      </c>
      <c r="G12" s="89">
        <v>20938864.32</v>
      </c>
      <c r="H12" s="85"/>
      <c r="I12" s="85"/>
    </row>
    <row r="13" ht="20.1" customHeight="1" spans="1:9">
      <c r="A13" s="27" t="s">
        <v>11</v>
      </c>
      <c r="B13" s="11" t="s">
        <v>33</v>
      </c>
      <c r="C13" s="85" t="s">
        <v>11</v>
      </c>
      <c r="D13" s="87" t="s">
        <v>34</v>
      </c>
      <c r="E13" s="11" t="s">
        <v>43</v>
      </c>
      <c r="F13" s="85"/>
      <c r="G13" s="85"/>
      <c r="H13" s="85"/>
      <c r="I13" s="85"/>
    </row>
    <row r="14" ht="20.1" customHeight="1" spans="1:9">
      <c r="A14" s="27" t="s">
        <v>11</v>
      </c>
      <c r="B14" s="11" t="s">
        <v>37</v>
      </c>
      <c r="C14" s="85" t="s">
        <v>11</v>
      </c>
      <c r="D14" s="87" t="s">
        <v>38</v>
      </c>
      <c r="E14" s="11" t="s">
        <v>46</v>
      </c>
      <c r="F14" s="85"/>
      <c r="G14" s="85"/>
      <c r="H14" s="85"/>
      <c r="I14" s="85"/>
    </row>
    <row r="15" ht="20.1" customHeight="1" spans="1:9">
      <c r="A15" s="27" t="s">
        <v>11</v>
      </c>
      <c r="B15" s="11" t="s">
        <v>41</v>
      </c>
      <c r="C15" s="85" t="s">
        <v>11</v>
      </c>
      <c r="D15" s="87" t="s">
        <v>42</v>
      </c>
      <c r="E15" s="11" t="s">
        <v>49</v>
      </c>
      <c r="F15" s="89">
        <v>2367312.42</v>
      </c>
      <c r="G15" s="89">
        <v>2367312.42</v>
      </c>
      <c r="H15" s="85"/>
      <c r="I15" s="85"/>
    </row>
    <row r="16" ht="20.1" customHeight="1" spans="1:9">
      <c r="A16" s="27" t="s">
        <v>11</v>
      </c>
      <c r="B16" s="11" t="s">
        <v>44</v>
      </c>
      <c r="C16" s="85" t="s">
        <v>11</v>
      </c>
      <c r="D16" s="87" t="s">
        <v>45</v>
      </c>
      <c r="E16" s="11" t="s">
        <v>52</v>
      </c>
      <c r="F16" s="89">
        <v>2017656.71</v>
      </c>
      <c r="G16" s="89">
        <v>2017656.71</v>
      </c>
      <c r="H16" s="85"/>
      <c r="I16" s="85"/>
    </row>
    <row r="17" ht="20.1" customHeight="1" spans="1:9">
      <c r="A17" s="27" t="s">
        <v>11</v>
      </c>
      <c r="B17" s="11" t="s">
        <v>47</v>
      </c>
      <c r="C17" s="85" t="s">
        <v>11</v>
      </c>
      <c r="D17" s="87" t="s">
        <v>48</v>
      </c>
      <c r="E17" s="11" t="s">
        <v>55</v>
      </c>
      <c r="F17" s="85"/>
      <c r="G17" s="85"/>
      <c r="H17" s="85"/>
      <c r="I17" s="85"/>
    </row>
    <row r="18" ht="20.1" customHeight="1" spans="1:9">
      <c r="A18" s="27" t="s">
        <v>11</v>
      </c>
      <c r="B18" s="11" t="s">
        <v>50</v>
      </c>
      <c r="C18" s="85" t="s">
        <v>11</v>
      </c>
      <c r="D18" s="87" t="s">
        <v>51</v>
      </c>
      <c r="E18" s="11" t="s">
        <v>58</v>
      </c>
      <c r="F18" s="85"/>
      <c r="G18" s="85"/>
      <c r="H18" s="85"/>
      <c r="I18" s="85"/>
    </row>
    <row r="19" ht="20.1" customHeight="1" spans="1:9">
      <c r="A19" s="27" t="s">
        <v>11</v>
      </c>
      <c r="B19" s="11" t="s">
        <v>53</v>
      </c>
      <c r="C19" s="85" t="s">
        <v>11</v>
      </c>
      <c r="D19" s="87" t="s">
        <v>54</v>
      </c>
      <c r="E19" s="11" t="s">
        <v>61</v>
      </c>
      <c r="F19" s="85"/>
      <c r="G19" s="85"/>
      <c r="H19" s="85"/>
      <c r="I19" s="85"/>
    </row>
    <row r="20" ht="20.1" customHeight="1" spans="1:9">
      <c r="A20" s="27" t="s">
        <v>11</v>
      </c>
      <c r="B20" s="11" t="s">
        <v>56</v>
      </c>
      <c r="C20" s="85" t="s">
        <v>11</v>
      </c>
      <c r="D20" s="87" t="s">
        <v>57</v>
      </c>
      <c r="E20" s="11" t="s">
        <v>64</v>
      </c>
      <c r="F20" s="85"/>
      <c r="G20" s="85"/>
      <c r="H20" s="85"/>
      <c r="I20" s="85"/>
    </row>
    <row r="21" ht="20.1" customHeight="1" spans="1:9">
      <c r="A21" s="27" t="s">
        <v>11</v>
      </c>
      <c r="B21" s="11" t="s">
        <v>59</v>
      </c>
      <c r="C21" s="85" t="s">
        <v>11</v>
      </c>
      <c r="D21" s="87" t="s">
        <v>60</v>
      </c>
      <c r="E21" s="11" t="s">
        <v>67</v>
      </c>
      <c r="F21" s="85"/>
      <c r="G21" s="85"/>
      <c r="H21" s="85"/>
      <c r="I21" s="85"/>
    </row>
    <row r="22" ht="20.1" customHeight="1" spans="1:9">
      <c r="A22" s="27" t="s">
        <v>11</v>
      </c>
      <c r="B22" s="11" t="s">
        <v>62</v>
      </c>
      <c r="C22" s="85" t="s">
        <v>11</v>
      </c>
      <c r="D22" s="87" t="s">
        <v>63</v>
      </c>
      <c r="E22" s="11" t="s">
        <v>70</v>
      </c>
      <c r="F22" s="85"/>
      <c r="G22" s="85"/>
      <c r="H22" s="85"/>
      <c r="I22" s="85"/>
    </row>
    <row r="23" ht="20.1" customHeight="1" spans="1:9">
      <c r="A23" s="27" t="s">
        <v>11</v>
      </c>
      <c r="B23" s="11" t="s">
        <v>65</v>
      </c>
      <c r="C23" s="85" t="s">
        <v>11</v>
      </c>
      <c r="D23" s="87" t="s">
        <v>66</v>
      </c>
      <c r="E23" s="11" t="s">
        <v>73</v>
      </c>
      <c r="F23" s="85"/>
      <c r="G23" s="85"/>
      <c r="H23" s="85"/>
      <c r="I23" s="85"/>
    </row>
    <row r="24" ht="20.1" customHeight="1" spans="1:9">
      <c r="A24" s="27" t="s">
        <v>11</v>
      </c>
      <c r="B24" s="11" t="s">
        <v>68</v>
      </c>
      <c r="C24" s="85" t="s">
        <v>11</v>
      </c>
      <c r="D24" s="87" t="s">
        <v>69</v>
      </c>
      <c r="E24" s="11" t="s">
        <v>76</v>
      </c>
      <c r="F24" s="85"/>
      <c r="G24" s="85"/>
      <c r="H24" s="85"/>
      <c r="I24" s="85"/>
    </row>
    <row r="25" ht="20.1" customHeight="1" spans="1:9">
      <c r="A25" s="27" t="s">
        <v>11</v>
      </c>
      <c r="B25" s="11" t="s">
        <v>71</v>
      </c>
      <c r="C25" s="85" t="s">
        <v>11</v>
      </c>
      <c r="D25" s="87" t="s">
        <v>72</v>
      </c>
      <c r="E25" s="11" t="s">
        <v>79</v>
      </c>
      <c r="F25" s="85"/>
      <c r="G25" s="85"/>
      <c r="H25" s="85"/>
      <c r="I25" s="85"/>
    </row>
    <row r="26" ht="20.1" customHeight="1" spans="1:9">
      <c r="A26" s="27" t="s">
        <v>11</v>
      </c>
      <c r="B26" s="11" t="s">
        <v>74</v>
      </c>
      <c r="C26" s="85" t="s">
        <v>11</v>
      </c>
      <c r="D26" s="87" t="s">
        <v>75</v>
      </c>
      <c r="E26" s="11" t="s">
        <v>82</v>
      </c>
      <c r="F26" s="89">
        <v>1633347</v>
      </c>
      <c r="G26" s="89">
        <v>1633347</v>
      </c>
      <c r="H26" s="85"/>
      <c r="I26" s="85"/>
    </row>
    <row r="27" ht="20.1" customHeight="1" spans="1:9">
      <c r="A27" s="27" t="s">
        <v>11</v>
      </c>
      <c r="B27" s="11" t="s">
        <v>77</v>
      </c>
      <c r="C27" s="85" t="s">
        <v>11</v>
      </c>
      <c r="D27" s="87" t="s">
        <v>78</v>
      </c>
      <c r="E27" s="11" t="s">
        <v>85</v>
      </c>
      <c r="F27" s="85"/>
      <c r="G27" s="85"/>
      <c r="H27" s="85"/>
      <c r="I27" s="85"/>
    </row>
    <row r="28" ht="20.1" customHeight="1" spans="1:9">
      <c r="A28" s="27" t="s">
        <v>11</v>
      </c>
      <c r="B28" s="11" t="s">
        <v>80</v>
      </c>
      <c r="C28" s="85" t="s">
        <v>11</v>
      </c>
      <c r="D28" s="15" t="s">
        <v>81</v>
      </c>
      <c r="E28" s="11" t="s">
        <v>88</v>
      </c>
      <c r="F28" s="85"/>
      <c r="G28" s="85"/>
      <c r="H28" s="85"/>
      <c r="I28" s="85"/>
    </row>
    <row r="29" ht="20.1" customHeight="1" spans="1:9">
      <c r="A29" s="27" t="s">
        <v>11</v>
      </c>
      <c r="B29" s="11" t="s">
        <v>83</v>
      </c>
      <c r="C29" s="85" t="s">
        <v>11</v>
      </c>
      <c r="D29" s="87" t="s">
        <v>84</v>
      </c>
      <c r="E29" s="11" t="s">
        <v>91</v>
      </c>
      <c r="F29" s="85"/>
      <c r="G29" s="85"/>
      <c r="H29" s="85"/>
      <c r="I29" s="85"/>
    </row>
    <row r="30" ht="20.1" customHeight="1" spans="1:9">
      <c r="A30" s="27" t="s">
        <v>11</v>
      </c>
      <c r="B30" s="11" t="s">
        <v>86</v>
      </c>
      <c r="C30" s="85" t="s">
        <v>11</v>
      </c>
      <c r="D30" s="87" t="s">
        <v>87</v>
      </c>
      <c r="E30" s="11" t="s">
        <v>94</v>
      </c>
      <c r="F30" s="85"/>
      <c r="G30" s="85"/>
      <c r="H30" s="85"/>
      <c r="I30" s="85"/>
    </row>
    <row r="31" ht="20.1" customHeight="1" spans="1:9">
      <c r="A31" s="27" t="s">
        <v>11</v>
      </c>
      <c r="B31" s="11" t="s">
        <v>89</v>
      </c>
      <c r="C31" s="85" t="s">
        <v>11</v>
      </c>
      <c r="D31" s="87" t="s">
        <v>90</v>
      </c>
      <c r="E31" s="11" t="s">
        <v>97</v>
      </c>
      <c r="F31" s="85"/>
      <c r="G31" s="85"/>
      <c r="H31" s="85"/>
      <c r="I31" s="85"/>
    </row>
    <row r="32" ht="20.1" customHeight="1" spans="1:9">
      <c r="A32" s="27" t="s">
        <v>11</v>
      </c>
      <c r="B32" s="11" t="s">
        <v>92</v>
      </c>
      <c r="C32" s="85" t="s">
        <v>11</v>
      </c>
      <c r="D32" s="15" t="s">
        <v>93</v>
      </c>
      <c r="E32" s="11" t="s">
        <v>101</v>
      </c>
      <c r="F32" s="85"/>
      <c r="G32" s="85"/>
      <c r="H32" s="85"/>
      <c r="I32" s="85"/>
    </row>
    <row r="33" ht="20.1" customHeight="1" spans="1:9">
      <c r="A33" s="27" t="s">
        <v>11</v>
      </c>
      <c r="B33" s="11" t="s">
        <v>95</v>
      </c>
      <c r="C33" s="85" t="s">
        <v>11</v>
      </c>
      <c r="D33" s="15" t="s">
        <v>96</v>
      </c>
      <c r="E33" s="11" t="s">
        <v>105</v>
      </c>
      <c r="F33" s="85"/>
      <c r="G33" s="85"/>
      <c r="H33" s="85"/>
      <c r="I33" s="85"/>
    </row>
    <row r="34" ht="20.1" customHeight="1" spans="1:9">
      <c r="A34" s="9" t="s">
        <v>98</v>
      </c>
      <c r="B34" s="11" t="s">
        <v>99</v>
      </c>
      <c r="C34" s="89">
        <v>28364198.82</v>
      </c>
      <c r="D34" s="11" t="s">
        <v>100</v>
      </c>
      <c r="E34" s="11" t="s">
        <v>109</v>
      </c>
      <c r="F34" s="89">
        <v>27243180.45</v>
      </c>
      <c r="G34" s="89">
        <v>27243180.45</v>
      </c>
      <c r="H34" s="85"/>
      <c r="I34" s="85"/>
    </row>
    <row r="35" ht="20.1" customHeight="1" spans="1:9">
      <c r="A35" s="27" t="s">
        <v>199</v>
      </c>
      <c r="B35" s="11" t="s">
        <v>103</v>
      </c>
      <c r="C35" s="89">
        <v>971681.03</v>
      </c>
      <c r="D35" s="15" t="s">
        <v>200</v>
      </c>
      <c r="E35" s="11" t="s">
        <v>112</v>
      </c>
      <c r="F35" s="89">
        <v>2092699.4</v>
      </c>
      <c r="G35" s="89">
        <v>2092699.4</v>
      </c>
      <c r="H35" s="85"/>
      <c r="I35" s="85"/>
    </row>
    <row r="36" ht="20.1" customHeight="1" spans="1:9">
      <c r="A36" s="27" t="s">
        <v>196</v>
      </c>
      <c r="B36" s="11" t="s">
        <v>107</v>
      </c>
      <c r="C36" s="89">
        <v>971681.03</v>
      </c>
      <c r="D36" s="15" t="s">
        <v>11</v>
      </c>
      <c r="E36" s="11" t="s">
        <v>201</v>
      </c>
      <c r="F36" s="85" t="s">
        <v>11</v>
      </c>
      <c r="G36" s="85" t="s">
        <v>11</v>
      </c>
      <c r="H36" s="85"/>
      <c r="I36" s="85"/>
    </row>
    <row r="37" ht="20.1" customHeight="1" spans="1:9">
      <c r="A37" s="27" t="s">
        <v>197</v>
      </c>
      <c r="B37" s="11" t="s">
        <v>111</v>
      </c>
      <c r="C37" s="85" t="s">
        <v>11</v>
      </c>
      <c r="D37" s="11" t="s">
        <v>11</v>
      </c>
      <c r="E37" s="11" t="s">
        <v>202</v>
      </c>
      <c r="F37" s="85" t="s">
        <v>11</v>
      </c>
      <c r="G37" s="85" t="s">
        <v>11</v>
      </c>
      <c r="H37" s="85"/>
      <c r="I37" s="85"/>
    </row>
    <row r="38" ht="20.1" customHeight="1" spans="1:9">
      <c r="A38" s="27" t="s">
        <v>198</v>
      </c>
      <c r="B38" s="11" t="s">
        <v>16</v>
      </c>
      <c r="C38" s="85" t="s">
        <v>11</v>
      </c>
      <c r="D38" s="15" t="s">
        <v>11</v>
      </c>
      <c r="E38" s="11" t="s">
        <v>203</v>
      </c>
      <c r="F38" s="85" t="s">
        <v>11</v>
      </c>
      <c r="G38" s="85" t="s">
        <v>11</v>
      </c>
      <c r="H38" s="85"/>
      <c r="I38" s="85"/>
    </row>
    <row r="39" ht="20.1" customHeight="1" spans="1:9">
      <c r="A39" s="9" t="s">
        <v>110</v>
      </c>
      <c r="B39" s="11" t="s">
        <v>19</v>
      </c>
      <c r="C39" s="89">
        <v>29335879.85</v>
      </c>
      <c r="D39" s="11" t="s">
        <v>110</v>
      </c>
      <c r="E39" s="11" t="s">
        <v>204</v>
      </c>
      <c r="F39" s="89">
        <v>29335879.85</v>
      </c>
      <c r="G39" s="89">
        <v>29335879.85</v>
      </c>
      <c r="H39" s="85"/>
      <c r="I39" s="85"/>
    </row>
    <row r="40" ht="20.1" customHeight="1" spans="1:9">
      <c r="A40" s="27" t="s">
        <v>205</v>
      </c>
      <c r="B40" s="12"/>
      <c r="C40" s="12"/>
      <c r="D40" s="12"/>
      <c r="E40" s="12"/>
      <c r="F40" s="12"/>
      <c r="G40" s="12"/>
      <c r="H40" s="12"/>
      <c r="I40" s="10"/>
    </row>
  </sheetData>
  <mergeCells count="13">
    <mergeCell ref="A1:I1"/>
    <mergeCell ref="A4:C4"/>
    <mergeCell ref="D4:I4"/>
    <mergeCell ref="A40:I40"/>
    <mergeCell ref="A5:A6"/>
    <mergeCell ref="B5:B6"/>
    <mergeCell ref="C5:C6"/>
    <mergeCell ref="D5:D6"/>
    <mergeCell ref="E5:E6"/>
    <mergeCell ref="F5:F6"/>
    <mergeCell ref="G5:G6"/>
    <mergeCell ref="H5:H6"/>
    <mergeCell ref="I5:I6"/>
  </mergeCells>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3"/>
  <sheetViews>
    <sheetView workbookViewId="0">
      <selection activeCell="A2" sqref="A2"/>
    </sheetView>
  </sheetViews>
  <sheetFormatPr defaultColWidth="8.85714285714286" defaultRowHeight="12.75"/>
  <cols>
    <col min="1" max="3" width="3.14285714285714" style="3" customWidth="1"/>
    <col min="4" max="4" width="30" style="3" customWidth="1"/>
    <col min="5" max="8" width="16" style="3" customWidth="1"/>
    <col min="9" max="10" width="17.1428571428571" style="3" customWidth="1"/>
    <col min="11" max="11" width="16" style="3" customWidth="1"/>
    <col min="12" max="13" width="17.1428571428571" style="3" customWidth="1"/>
    <col min="14" max="17" width="16" style="3" customWidth="1"/>
    <col min="18" max="18" width="17.1428571428571" style="3" customWidth="1"/>
    <col min="19" max="20" width="16" style="3" customWidth="1"/>
    <col min="21" max="21" width="9.71428571428571" style="3" customWidth="1"/>
    <col min="22" max="16384" width="8.85714285714286" style="3" customWidth="1"/>
  </cols>
  <sheetData>
    <row r="1" s="1" customFormat="1" ht="35.1" customHeight="1" spans="1:1">
      <c r="A1" s="4" t="s">
        <v>206</v>
      </c>
    </row>
    <row r="2" s="2" customFormat="1" ht="20.1" customHeight="1" spans="20:20">
      <c r="T2" s="28" t="s">
        <v>207</v>
      </c>
    </row>
    <row r="3" s="2" customFormat="1" ht="20.1" customHeight="1" spans="1:20">
      <c r="A3" s="2" t="s">
        <v>2</v>
      </c>
      <c r="T3" s="28" t="s">
        <v>3</v>
      </c>
    </row>
    <row r="4" ht="20.1" customHeight="1" spans="1:20">
      <c r="A4" s="80" t="s">
        <v>6</v>
      </c>
      <c r="B4" s="8"/>
      <c r="C4" s="8"/>
      <c r="D4" s="6"/>
      <c r="E4" s="81" t="s">
        <v>208</v>
      </c>
      <c r="F4" s="8"/>
      <c r="G4" s="6"/>
      <c r="H4" s="81" t="s">
        <v>209</v>
      </c>
      <c r="I4" s="8"/>
      <c r="J4" s="6"/>
      <c r="K4" s="81" t="s">
        <v>210</v>
      </c>
      <c r="L4" s="8"/>
      <c r="M4" s="8"/>
      <c r="N4" s="8"/>
      <c r="O4" s="6"/>
      <c r="P4" s="81" t="s">
        <v>108</v>
      </c>
      <c r="Q4" s="8"/>
      <c r="R4" s="8"/>
      <c r="S4" s="8"/>
      <c r="T4" s="6"/>
    </row>
    <row r="5" ht="20.1" customHeight="1" spans="1:20">
      <c r="A5" s="82" t="s">
        <v>122</v>
      </c>
      <c r="C5" s="14"/>
      <c r="D5" s="83" t="s">
        <v>123</v>
      </c>
      <c r="E5" s="83" t="s">
        <v>129</v>
      </c>
      <c r="F5" s="83" t="s">
        <v>211</v>
      </c>
      <c r="G5" s="83" t="s">
        <v>212</v>
      </c>
      <c r="H5" s="83" t="s">
        <v>129</v>
      </c>
      <c r="I5" s="83" t="s">
        <v>179</v>
      </c>
      <c r="J5" s="83" t="s">
        <v>180</v>
      </c>
      <c r="K5" s="83" t="s">
        <v>129</v>
      </c>
      <c r="L5" s="83" t="s">
        <v>179</v>
      </c>
      <c r="M5" s="12"/>
      <c r="N5" s="10"/>
      <c r="O5" s="83" t="s">
        <v>180</v>
      </c>
      <c r="P5" s="83" t="s">
        <v>129</v>
      </c>
      <c r="Q5" s="83" t="s">
        <v>211</v>
      </c>
      <c r="R5" s="83" t="s">
        <v>212</v>
      </c>
      <c r="S5" s="12"/>
      <c r="T5" s="10"/>
    </row>
    <row r="6" ht="20.1" customHeight="1" spans="1:20">
      <c r="A6" s="16"/>
      <c r="C6" s="14"/>
      <c r="D6" s="14"/>
      <c r="E6" s="14"/>
      <c r="F6" s="14"/>
      <c r="G6" s="14"/>
      <c r="H6" s="14"/>
      <c r="I6" s="14"/>
      <c r="J6" s="14"/>
      <c r="K6" s="14"/>
      <c r="L6" s="83" t="s">
        <v>124</v>
      </c>
      <c r="M6" s="83" t="s">
        <v>213</v>
      </c>
      <c r="N6" s="83" t="s">
        <v>214</v>
      </c>
      <c r="O6" s="14"/>
      <c r="P6" s="14"/>
      <c r="Q6" s="14"/>
      <c r="R6" s="83" t="s">
        <v>124</v>
      </c>
      <c r="S6" s="83" t="s">
        <v>215</v>
      </c>
      <c r="T6" s="83" t="s">
        <v>216</v>
      </c>
    </row>
    <row r="7" ht="20.1" customHeight="1" spans="1:20">
      <c r="A7" s="20"/>
      <c r="B7" s="12"/>
      <c r="C7" s="10"/>
      <c r="D7" s="10"/>
      <c r="E7" s="10"/>
      <c r="F7" s="10"/>
      <c r="G7" s="10"/>
      <c r="H7" s="10"/>
      <c r="I7" s="10"/>
      <c r="J7" s="10"/>
      <c r="K7" s="10"/>
      <c r="L7" s="10"/>
      <c r="M7" s="10"/>
      <c r="N7" s="10"/>
      <c r="O7" s="10"/>
      <c r="P7" s="10"/>
      <c r="Q7" s="10"/>
      <c r="R7" s="10"/>
      <c r="S7" s="10"/>
      <c r="T7" s="10"/>
    </row>
    <row r="8" ht="20.1" customHeight="1" spans="1:20">
      <c r="A8" s="82" t="s">
        <v>126</v>
      </c>
      <c r="B8" s="83" t="s">
        <v>127</v>
      </c>
      <c r="C8" s="83" t="s">
        <v>128</v>
      </c>
      <c r="D8" s="83" t="s">
        <v>10</v>
      </c>
      <c r="E8" s="84" t="s">
        <v>12</v>
      </c>
      <c r="F8" s="84" t="s">
        <v>13</v>
      </c>
      <c r="G8" s="84" t="s">
        <v>21</v>
      </c>
      <c r="H8" s="84" t="s">
        <v>25</v>
      </c>
      <c r="I8" s="84" t="s">
        <v>29</v>
      </c>
      <c r="J8" s="84" t="s">
        <v>33</v>
      </c>
      <c r="K8" s="84" t="s">
        <v>37</v>
      </c>
      <c r="L8" s="84" t="s">
        <v>41</v>
      </c>
      <c r="M8" s="84" t="s">
        <v>44</v>
      </c>
      <c r="N8" s="84" t="s">
        <v>47</v>
      </c>
      <c r="O8" s="84" t="s">
        <v>50</v>
      </c>
      <c r="P8" s="84" t="s">
        <v>53</v>
      </c>
      <c r="Q8" s="84" t="s">
        <v>56</v>
      </c>
      <c r="R8" s="84" t="s">
        <v>59</v>
      </c>
      <c r="S8" s="84" t="s">
        <v>62</v>
      </c>
      <c r="T8" s="84" t="s">
        <v>65</v>
      </c>
    </row>
    <row r="9" ht="20.1" customHeight="1" spans="1:20">
      <c r="A9" s="21"/>
      <c r="B9" s="10"/>
      <c r="C9" s="10"/>
      <c r="D9" s="83" t="s">
        <v>129</v>
      </c>
      <c r="E9" s="89">
        <v>971681.03</v>
      </c>
      <c r="F9" s="89">
        <v>971681.03</v>
      </c>
      <c r="G9" s="85" t="s">
        <v>11</v>
      </c>
      <c r="H9" s="89">
        <v>28364198.82</v>
      </c>
      <c r="I9" s="89">
        <v>26878198.82</v>
      </c>
      <c r="J9" s="89">
        <v>1486000</v>
      </c>
      <c r="K9" s="89">
        <v>27243180.45</v>
      </c>
      <c r="L9" s="89">
        <v>26757280.45</v>
      </c>
      <c r="M9" s="89">
        <v>21876819.85</v>
      </c>
      <c r="N9" s="89">
        <v>4880460.6</v>
      </c>
      <c r="O9" s="89">
        <v>485900</v>
      </c>
      <c r="P9" s="89">
        <v>2092699.4</v>
      </c>
      <c r="Q9" s="89">
        <v>1092599.4</v>
      </c>
      <c r="R9" s="89">
        <v>1000100</v>
      </c>
      <c r="S9" s="89">
        <v>1000100</v>
      </c>
      <c r="T9" s="85" t="s">
        <v>11</v>
      </c>
    </row>
    <row r="10" ht="20.1" customHeight="1" spans="1:20">
      <c r="A10" s="86" t="s">
        <v>130</v>
      </c>
      <c r="B10" s="12"/>
      <c r="C10" s="10"/>
      <c r="D10" s="87" t="s">
        <v>131</v>
      </c>
      <c r="E10" s="85" t="s">
        <v>11</v>
      </c>
      <c r="F10" s="85" t="s">
        <v>11</v>
      </c>
      <c r="G10" s="85" t="s">
        <v>11</v>
      </c>
      <c r="H10" s="89">
        <v>286000</v>
      </c>
      <c r="I10" s="85" t="s">
        <v>11</v>
      </c>
      <c r="J10" s="89">
        <v>286000</v>
      </c>
      <c r="K10" s="89">
        <v>286000</v>
      </c>
      <c r="L10" s="85" t="s">
        <v>11</v>
      </c>
      <c r="M10" s="85" t="s">
        <v>11</v>
      </c>
      <c r="N10" s="85" t="s">
        <v>11</v>
      </c>
      <c r="O10" s="89">
        <v>286000</v>
      </c>
      <c r="P10" s="85" t="s">
        <v>11</v>
      </c>
      <c r="Q10" s="85" t="s">
        <v>11</v>
      </c>
      <c r="R10" s="85" t="s">
        <v>11</v>
      </c>
      <c r="S10" s="85" t="s">
        <v>11</v>
      </c>
      <c r="T10" s="85" t="s">
        <v>11</v>
      </c>
    </row>
    <row r="11" ht="20.1" customHeight="1" spans="1:20">
      <c r="A11" s="86" t="s">
        <v>132</v>
      </c>
      <c r="B11" s="12"/>
      <c r="C11" s="10"/>
      <c r="D11" s="87" t="s">
        <v>133</v>
      </c>
      <c r="E11" s="85" t="s">
        <v>11</v>
      </c>
      <c r="F11" s="85" t="s">
        <v>11</v>
      </c>
      <c r="G11" s="85" t="s">
        <v>11</v>
      </c>
      <c r="H11" s="89">
        <v>286000</v>
      </c>
      <c r="I11" s="85" t="s">
        <v>11</v>
      </c>
      <c r="J11" s="89">
        <v>286000</v>
      </c>
      <c r="K11" s="89">
        <v>286000</v>
      </c>
      <c r="L11" s="85" t="s">
        <v>11</v>
      </c>
      <c r="M11" s="85" t="s">
        <v>11</v>
      </c>
      <c r="N11" s="85" t="s">
        <v>11</v>
      </c>
      <c r="O11" s="89">
        <v>286000</v>
      </c>
      <c r="P11" s="85" t="s">
        <v>11</v>
      </c>
      <c r="Q11" s="85" t="s">
        <v>11</v>
      </c>
      <c r="R11" s="85" t="s">
        <v>11</v>
      </c>
      <c r="S11" s="85" t="s">
        <v>11</v>
      </c>
      <c r="T11" s="85" t="s">
        <v>11</v>
      </c>
    </row>
    <row r="12" ht="20.1" customHeight="1" spans="1:20">
      <c r="A12" s="86" t="s">
        <v>134</v>
      </c>
      <c r="B12" s="12"/>
      <c r="C12" s="10"/>
      <c r="D12" s="87" t="s">
        <v>135</v>
      </c>
      <c r="E12" s="85" t="s">
        <v>11</v>
      </c>
      <c r="F12" s="85" t="s">
        <v>11</v>
      </c>
      <c r="G12" s="85" t="s">
        <v>11</v>
      </c>
      <c r="H12" s="89">
        <v>286000</v>
      </c>
      <c r="I12" s="85" t="s">
        <v>11</v>
      </c>
      <c r="J12" s="89">
        <v>286000</v>
      </c>
      <c r="K12" s="89">
        <v>286000</v>
      </c>
      <c r="L12" s="85" t="s">
        <v>11</v>
      </c>
      <c r="M12" s="85" t="s">
        <v>11</v>
      </c>
      <c r="N12" s="85" t="s">
        <v>11</v>
      </c>
      <c r="O12" s="89">
        <v>286000</v>
      </c>
      <c r="P12" s="85" t="s">
        <v>11</v>
      </c>
      <c r="Q12" s="85" t="s">
        <v>11</v>
      </c>
      <c r="R12" s="85" t="s">
        <v>11</v>
      </c>
      <c r="S12" s="85" t="s">
        <v>11</v>
      </c>
      <c r="T12" s="85" t="s">
        <v>11</v>
      </c>
    </row>
    <row r="13" ht="20.1" customHeight="1" spans="1:20">
      <c r="A13" s="86" t="s">
        <v>136</v>
      </c>
      <c r="B13" s="12"/>
      <c r="C13" s="10"/>
      <c r="D13" s="87" t="s">
        <v>137</v>
      </c>
      <c r="E13" s="89">
        <v>506331.88</v>
      </c>
      <c r="F13" s="89">
        <v>506331.88</v>
      </c>
      <c r="G13" s="85" t="s">
        <v>11</v>
      </c>
      <c r="H13" s="89">
        <v>22036951.87</v>
      </c>
      <c r="I13" s="89">
        <v>20836951.87</v>
      </c>
      <c r="J13" s="89">
        <v>1200000</v>
      </c>
      <c r="K13" s="89">
        <v>20938864.32</v>
      </c>
      <c r="L13" s="89">
        <v>20738964.32</v>
      </c>
      <c r="M13" s="89">
        <v>15858503.72</v>
      </c>
      <c r="N13" s="89">
        <v>4880460.6</v>
      </c>
      <c r="O13" s="89">
        <v>199900</v>
      </c>
      <c r="P13" s="89">
        <v>1604419.43</v>
      </c>
      <c r="Q13" s="89">
        <v>604319.43</v>
      </c>
      <c r="R13" s="89">
        <v>1000100</v>
      </c>
      <c r="S13" s="89">
        <v>1000100</v>
      </c>
      <c r="T13" s="85" t="s">
        <v>11</v>
      </c>
    </row>
    <row r="14" ht="20.1" customHeight="1" spans="1:20">
      <c r="A14" s="86" t="s">
        <v>138</v>
      </c>
      <c r="B14" s="12"/>
      <c r="C14" s="10"/>
      <c r="D14" s="87" t="s">
        <v>139</v>
      </c>
      <c r="E14" s="89">
        <v>506331.88</v>
      </c>
      <c r="F14" s="89">
        <v>506331.88</v>
      </c>
      <c r="G14" s="85" t="s">
        <v>11</v>
      </c>
      <c r="H14" s="89">
        <v>20836951.87</v>
      </c>
      <c r="I14" s="89">
        <v>20836951.87</v>
      </c>
      <c r="J14" s="85" t="s">
        <v>11</v>
      </c>
      <c r="K14" s="89">
        <v>20738964.32</v>
      </c>
      <c r="L14" s="89">
        <v>20738964.32</v>
      </c>
      <c r="M14" s="89">
        <v>15858503.72</v>
      </c>
      <c r="N14" s="89">
        <v>4880460.6</v>
      </c>
      <c r="O14" s="85" t="s">
        <v>11</v>
      </c>
      <c r="P14" s="89">
        <v>604319.43</v>
      </c>
      <c r="Q14" s="89">
        <v>604319.43</v>
      </c>
      <c r="R14" s="85" t="s">
        <v>11</v>
      </c>
      <c r="S14" s="85" t="s">
        <v>11</v>
      </c>
      <c r="T14" s="85" t="s">
        <v>11</v>
      </c>
    </row>
    <row r="15" ht="20.1" customHeight="1" spans="1:20">
      <c r="A15" s="86" t="s">
        <v>140</v>
      </c>
      <c r="B15" s="12"/>
      <c r="C15" s="10"/>
      <c r="D15" s="87" t="s">
        <v>141</v>
      </c>
      <c r="E15" s="89">
        <v>506331.88</v>
      </c>
      <c r="F15" s="89">
        <v>506331.88</v>
      </c>
      <c r="G15" s="85" t="s">
        <v>11</v>
      </c>
      <c r="H15" s="89">
        <v>20836951.87</v>
      </c>
      <c r="I15" s="89">
        <v>20836951.87</v>
      </c>
      <c r="J15" s="85" t="s">
        <v>11</v>
      </c>
      <c r="K15" s="89">
        <v>20738964.32</v>
      </c>
      <c r="L15" s="89">
        <v>20738964.32</v>
      </c>
      <c r="M15" s="89">
        <v>15858503.72</v>
      </c>
      <c r="N15" s="89">
        <v>4880460.6</v>
      </c>
      <c r="O15" s="85" t="s">
        <v>11</v>
      </c>
      <c r="P15" s="89">
        <v>604319.43</v>
      </c>
      <c r="Q15" s="89">
        <v>604319.43</v>
      </c>
      <c r="R15" s="85" t="s">
        <v>11</v>
      </c>
      <c r="S15" s="85" t="s">
        <v>11</v>
      </c>
      <c r="T15" s="85" t="s">
        <v>11</v>
      </c>
    </row>
    <row r="16" ht="20.1" customHeight="1" spans="1:20">
      <c r="A16" s="86" t="s">
        <v>142</v>
      </c>
      <c r="B16" s="12"/>
      <c r="C16" s="10"/>
      <c r="D16" s="87" t="s">
        <v>143</v>
      </c>
      <c r="E16" s="85" t="s">
        <v>11</v>
      </c>
      <c r="F16" s="85" t="s">
        <v>11</v>
      </c>
      <c r="G16" s="85" t="s">
        <v>11</v>
      </c>
      <c r="H16" s="89">
        <v>200000</v>
      </c>
      <c r="I16" s="85" t="s">
        <v>11</v>
      </c>
      <c r="J16" s="89">
        <v>200000</v>
      </c>
      <c r="K16" s="89">
        <v>199900</v>
      </c>
      <c r="L16" s="85" t="s">
        <v>11</v>
      </c>
      <c r="M16" s="85" t="s">
        <v>11</v>
      </c>
      <c r="N16" s="85" t="s">
        <v>11</v>
      </c>
      <c r="O16" s="89">
        <v>199900</v>
      </c>
      <c r="P16" s="89">
        <v>100</v>
      </c>
      <c r="Q16" s="85" t="s">
        <v>11</v>
      </c>
      <c r="R16" s="89">
        <v>100</v>
      </c>
      <c r="S16" s="89">
        <v>100</v>
      </c>
      <c r="T16" s="85" t="s">
        <v>11</v>
      </c>
    </row>
    <row r="17" ht="20.1" customHeight="1" spans="1:20">
      <c r="A17" s="86" t="s">
        <v>144</v>
      </c>
      <c r="B17" s="12"/>
      <c r="C17" s="10"/>
      <c r="D17" s="87" t="s">
        <v>145</v>
      </c>
      <c r="E17" s="85" t="s">
        <v>11</v>
      </c>
      <c r="F17" s="85" t="s">
        <v>11</v>
      </c>
      <c r="G17" s="85" t="s">
        <v>11</v>
      </c>
      <c r="H17" s="89">
        <v>200000</v>
      </c>
      <c r="I17" s="85" t="s">
        <v>11</v>
      </c>
      <c r="J17" s="89">
        <v>200000</v>
      </c>
      <c r="K17" s="89">
        <v>199900</v>
      </c>
      <c r="L17" s="85" t="s">
        <v>11</v>
      </c>
      <c r="M17" s="85" t="s">
        <v>11</v>
      </c>
      <c r="N17" s="85" t="s">
        <v>11</v>
      </c>
      <c r="O17" s="89">
        <v>199900</v>
      </c>
      <c r="P17" s="89">
        <v>100</v>
      </c>
      <c r="Q17" s="85" t="s">
        <v>11</v>
      </c>
      <c r="R17" s="89">
        <v>100</v>
      </c>
      <c r="S17" s="89">
        <v>100</v>
      </c>
      <c r="T17" s="85" t="s">
        <v>11</v>
      </c>
    </row>
    <row r="18" ht="20.1" customHeight="1" spans="1:20">
      <c r="A18" s="86" t="s">
        <v>146</v>
      </c>
      <c r="B18" s="12"/>
      <c r="C18" s="10"/>
      <c r="D18" s="87" t="s">
        <v>147</v>
      </c>
      <c r="E18" s="85" t="s">
        <v>11</v>
      </c>
      <c r="F18" s="85" t="s">
        <v>11</v>
      </c>
      <c r="G18" s="85" t="s">
        <v>11</v>
      </c>
      <c r="H18" s="89">
        <v>1000000</v>
      </c>
      <c r="I18" s="85" t="s">
        <v>11</v>
      </c>
      <c r="J18" s="89">
        <v>1000000</v>
      </c>
      <c r="K18" s="85" t="s">
        <v>11</v>
      </c>
      <c r="L18" s="85" t="s">
        <v>11</v>
      </c>
      <c r="M18" s="85" t="s">
        <v>11</v>
      </c>
      <c r="N18" s="85" t="s">
        <v>11</v>
      </c>
      <c r="O18" s="85" t="s">
        <v>11</v>
      </c>
      <c r="P18" s="89">
        <v>1000000</v>
      </c>
      <c r="Q18" s="85" t="s">
        <v>11</v>
      </c>
      <c r="R18" s="89">
        <v>1000000</v>
      </c>
      <c r="S18" s="89">
        <v>1000000</v>
      </c>
      <c r="T18" s="85" t="s">
        <v>11</v>
      </c>
    </row>
    <row r="19" ht="20.1" customHeight="1" spans="1:20">
      <c r="A19" s="86" t="s">
        <v>148</v>
      </c>
      <c r="B19" s="12"/>
      <c r="C19" s="10"/>
      <c r="D19" s="87" t="s">
        <v>149</v>
      </c>
      <c r="E19" s="85" t="s">
        <v>11</v>
      </c>
      <c r="F19" s="85" t="s">
        <v>11</v>
      </c>
      <c r="G19" s="85" t="s">
        <v>11</v>
      </c>
      <c r="H19" s="89">
        <v>1000000</v>
      </c>
      <c r="I19" s="85" t="s">
        <v>11</v>
      </c>
      <c r="J19" s="89">
        <v>1000000</v>
      </c>
      <c r="K19" s="85" t="s">
        <v>11</v>
      </c>
      <c r="L19" s="85" t="s">
        <v>11</v>
      </c>
      <c r="M19" s="85" t="s">
        <v>11</v>
      </c>
      <c r="N19" s="85" t="s">
        <v>11</v>
      </c>
      <c r="O19" s="85" t="s">
        <v>11</v>
      </c>
      <c r="P19" s="89">
        <v>1000000</v>
      </c>
      <c r="Q19" s="85" t="s">
        <v>11</v>
      </c>
      <c r="R19" s="89">
        <v>1000000</v>
      </c>
      <c r="S19" s="89">
        <v>1000000</v>
      </c>
      <c r="T19" s="85" t="s">
        <v>11</v>
      </c>
    </row>
    <row r="20" ht="20.1" customHeight="1" spans="1:20">
      <c r="A20" s="86" t="s">
        <v>150</v>
      </c>
      <c r="B20" s="12"/>
      <c r="C20" s="10"/>
      <c r="D20" s="87" t="s">
        <v>151</v>
      </c>
      <c r="E20" s="89">
        <v>465349.15</v>
      </c>
      <c r="F20" s="89">
        <v>465349.15</v>
      </c>
      <c r="G20" s="85" t="s">
        <v>11</v>
      </c>
      <c r="H20" s="89">
        <v>2386106.24</v>
      </c>
      <c r="I20" s="89">
        <v>2386106.24</v>
      </c>
      <c r="J20" s="85" t="s">
        <v>11</v>
      </c>
      <c r="K20" s="89">
        <v>2367312.42</v>
      </c>
      <c r="L20" s="89">
        <v>2367312.42</v>
      </c>
      <c r="M20" s="89">
        <v>2367312.42</v>
      </c>
      <c r="N20" s="85" t="s">
        <v>11</v>
      </c>
      <c r="O20" s="85" t="s">
        <v>11</v>
      </c>
      <c r="P20" s="89">
        <v>484142.97</v>
      </c>
      <c r="Q20" s="89">
        <v>484142.97</v>
      </c>
      <c r="R20" s="85" t="s">
        <v>11</v>
      </c>
      <c r="S20" s="85" t="s">
        <v>11</v>
      </c>
      <c r="T20" s="85" t="s">
        <v>11</v>
      </c>
    </row>
    <row r="21" ht="20.1" customHeight="1" spans="1:20">
      <c r="A21" s="86" t="s">
        <v>152</v>
      </c>
      <c r="B21" s="12"/>
      <c r="C21" s="10"/>
      <c r="D21" s="87" t="s">
        <v>153</v>
      </c>
      <c r="E21" s="89">
        <v>465349.15</v>
      </c>
      <c r="F21" s="89">
        <v>465349.15</v>
      </c>
      <c r="G21" s="85" t="s">
        <v>11</v>
      </c>
      <c r="H21" s="89">
        <v>2279596.07</v>
      </c>
      <c r="I21" s="89">
        <v>2279596.07</v>
      </c>
      <c r="J21" s="85" t="s">
        <v>11</v>
      </c>
      <c r="K21" s="89">
        <v>2260863.62</v>
      </c>
      <c r="L21" s="89">
        <v>2260863.62</v>
      </c>
      <c r="M21" s="89">
        <v>2260863.62</v>
      </c>
      <c r="N21" s="85" t="s">
        <v>11</v>
      </c>
      <c r="O21" s="85" t="s">
        <v>11</v>
      </c>
      <c r="P21" s="89">
        <v>484081.6</v>
      </c>
      <c r="Q21" s="89">
        <v>484081.6</v>
      </c>
      <c r="R21" s="85" t="s">
        <v>11</v>
      </c>
      <c r="S21" s="85" t="s">
        <v>11</v>
      </c>
      <c r="T21" s="85" t="s">
        <v>11</v>
      </c>
    </row>
    <row r="22" ht="20.1" customHeight="1" spans="1:20">
      <c r="A22" s="86" t="s">
        <v>154</v>
      </c>
      <c r="B22" s="12"/>
      <c r="C22" s="10"/>
      <c r="D22" s="87" t="s">
        <v>155</v>
      </c>
      <c r="E22" s="85" t="s">
        <v>11</v>
      </c>
      <c r="F22" s="85" t="s">
        <v>11</v>
      </c>
      <c r="G22" s="85" t="s">
        <v>11</v>
      </c>
      <c r="H22" s="89">
        <v>53803.11</v>
      </c>
      <c r="I22" s="89">
        <v>53803.11</v>
      </c>
      <c r="J22" s="85" t="s">
        <v>11</v>
      </c>
      <c r="K22" s="89">
        <v>33403.11</v>
      </c>
      <c r="L22" s="89">
        <v>33403.11</v>
      </c>
      <c r="M22" s="89">
        <v>33403.11</v>
      </c>
      <c r="N22" s="85" t="s">
        <v>11</v>
      </c>
      <c r="O22" s="85" t="s">
        <v>11</v>
      </c>
      <c r="P22" s="89">
        <v>20400</v>
      </c>
      <c r="Q22" s="89">
        <v>20400</v>
      </c>
      <c r="R22" s="85" t="s">
        <v>11</v>
      </c>
      <c r="S22" s="85" t="s">
        <v>11</v>
      </c>
      <c r="T22" s="85" t="s">
        <v>11</v>
      </c>
    </row>
    <row r="23" ht="20.1" customHeight="1" spans="1:20">
      <c r="A23" s="86" t="s">
        <v>156</v>
      </c>
      <c r="B23" s="12"/>
      <c r="C23" s="10"/>
      <c r="D23" s="87" t="s">
        <v>157</v>
      </c>
      <c r="E23" s="89">
        <v>465349.15</v>
      </c>
      <c r="F23" s="89">
        <v>465349.15</v>
      </c>
      <c r="G23" s="85" t="s">
        <v>11</v>
      </c>
      <c r="H23" s="89">
        <v>2225792.96</v>
      </c>
      <c r="I23" s="89">
        <v>2225792.96</v>
      </c>
      <c r="J23" s="85" t="s">
        <v>11</v>
      </c>
      <c r="K23" s="89">
        <v>2227460.51</v>
      </c>
      <c r="L23" s="89">
        <v>2227460.51</v>
      </c>
      <c r="M23" s="89">
        <v>2227460.51</v>
      </c>
      <c r="N23" s="85" t="s">
        <v>11</v>
      </c>
      <c r="O23" s="85" t="s">
        <v>11</v>
      </c>
      <c r="P23" s="89">
        <v>463681.6</v>
      </c>
      <c r="Q23" s="89">
        <v>463681.6</v>
      </c>
      <c r="R23" s="85" t="s">
        <v>11</v>
      </c>
      <c r="S23" s="85" t="s">
        <v>11</v>
      </c>
      <c r="T23" s="85" t="s">
        <v>11</v>
      </c>
    </row>
    <row r="24" ht="20.1" customHeight="1" spans="1:20">
      <c r="A24" s="86" t="s">
        <v>158</v>
      </c>
      <c r="B24" s="12"/>
      <c r="C24" s="10"/>
      <c r="D24" s="87" t="s">
        <v>159</v>
      </c>
      <c r="E24" s="85" t="s">
        <v>11</v>
      </c>
      <c r="F24" s="85" t="s">
        <v>11</v>
      </c>
      <c r="G24" s="85" t="s">
        <v>11</v>
      </c>
      <c r="H24" s="89">
        <v>106510.17</v>
      </c>
      <c r="I24" s="89">
        <v>106510.17</v>
      </c>
      <c r="J24" s="85" t="s">
        <v>11</v>
      </c>
      <c r="K24" s="89">
        <v>106448.8</v>
      </c>
      <c r="L24" s="89">
        <v>106448.8</v>
      </c>
      <c r="M24" s="89">
        <v>106448.8</v>
      </c>
      <c r="N24" s="85" t="s">
        <v>11</v>
      </c>
      <c r="O24" s="85" t="s">
        <v>11</v>
      </c>
      <c r="P24" s="89">
        <v>61.37</v>
      </c>
      <c r="Q24" s="89">
        <v>61.37</v>
      </c>
      <c r="R24" s="85" t="s">
        <v>11</v>
      </c>
      <c r="S24" s="85" t="s">
        <v>11</v>
      </c>
      <c r="T24" s="85" t="s">
        <v>11</v>
      </c>
    </row>
    <row r="25" ht="20.1" customHeight="1" spans="1:20">
      <c r="A25" s="86" t="s">
        <v>160</v>
      </c>
      <c r="B25" s="12"/>
      <c r="C25" s="10"/>
      <c r="D25" s="87" t="s">
        <v>161</v>
      </c>
      <c r="E25" s="85" t="s">
        <v>11</v>
      </c>
      <c r="F25" s="85" t="s">
        <v>11</v>
      </c>
      <c r="G25" s="85" t="s">
        <v>11</v>
      </c>
      <c r="H25" s="89">
        <v>106510.17</v>
      </c>
      <c r="I25" s="89">
        <v>106510.17</v>
      </c>
      <c r="J25" s="85" t="s">
        <v>11</v>
      </c>
      <c r="K25" s="89">
        <v>106448.8</v>
      </c>
      <c r="L25" s="89">
        <v>106448.8</v>
      </c>
      <c r="M25" s="89">
        <v>106448.8</v>
      </c>
      <c r="N25" s="85" t="s">
        <v>11</v>
      </c>
      <c r="O25" s="85" t="s">
        <v>11</v>
      </c>
      <c r="P25" s="89">
        <v>61.37</v>
      </c>
      <c r="Q25" s="89">
        <v>61.37</v>
      </c>
      <c r="R25" s="85" t="s">
        <v>11</v>
      </c>
      <c r="S25" s="85" t="s">
        <v>11</v>
      </c>
      <c r="T25" s="85" t="s">
        <v>11</v>
      </c>
    </row>
    <row r="26" ht="20.1" customHeight="1" spans="1:20">
      <c r="A26" s="86" t="s">
        <v>162</v>
      </c>
      <c r="B26" s="12"/>
      <c r="C26" s="10"/>
      <c r="D26" s="87" t="s">
        <v>163</v>
      </c>
      <c r="E26" s="85" t="s">
        <v>11</v>
      </c>
      <c r="F26" s="85" t="s">
        <v>11</v>
      </c>
      <c r="G26" s="85" t="s">
        <v>11</v>
      </c>
      <c r="H26" s="89">
        <v>2017656.71</v>
      </c>
      <c r="I26" s="89">
        <v>2017656.71</v>
      </c>
      <c r="J26" s="85" t="s">
        <v>11</v>
      </c>
      <c r="K26" s="89">
        <v>2017656.71</v>
      </c>
      <c r="L26" s="89">
        <v>2017656.71</v>
      </c>
      <c r="M26" s="89">
        <v>2017656.71</v>
      </c>
      <c r="N26" s="85" t="s">
        <v>11</v>
      </c>
      <c r="O26" s="85" t="s">
        <v>11</v>
      </c>
      <c r="P26" s="85" t="s">
        <v>11</v>
      </c>
      <c r="Q26" s="85" t="s">
        <v>11</v>
      </c>
      <c r="R26" s="85" t="s">
        <v>11</v>
      </c>
      <c r="S26" s="85" t="s">
        <v>11</v>
      </c>
      <c r="T26" s="85" t="s">
        <v>11</v>
      </c>
    </row>
    <row r="27" ht="20.1" customHeight="1" spans="1:20">
      <c r="A27" s="86" t="s">
        <v>164</v>
      </c>
      <c r="B27" s="12"/>
      <c r="C27" s="10"/>
      <c r="D27" s="87" t="s">
        <v>165</v>
      </c>
      <c r="E27" s="85" t="s">
        <v>11</v>
      </c>
      <c r="F27" s="85" t="s">
        <v>11</v>
      </c>
      <c r="G27" s="85" t="s">
        <v>11</v>
      </c>
      <c r="H27" s="89">
        <v>2017656.71</v>
      </c>
      <c r="I27" s="89">
        <v>2017656.71</v>
      </c>
      <c r="J27" s="85" t="s">
        <v>11</v>
      </c>
      <c r="K27" s="89">
        <v>2017656.71</v>
      </c>
      <c r="L27" s="89">
        <v>2017656.71</v>
      </c>
      <c r="M27" s="89">
        <v>2017656.71</v>
      </c>
      <c r="N27" s="85" t="s">
        <v>11</v>
      </c>
      <c r="O27" s="85" t="s">
        <v>11</v>
      </c>
      <c r="P27" s="85" t="s">
        <v>11</v>
      </c>
      <c r="Q27" s="85" t="s">
        <v>11</v>
      </c>
      <c r="R27" s="85" t="s">
        <v>11</v>
      </c>
      <c r="S27" s="85" t="s">
        <v>11</v>
      </c>
      <c r="T27" s="85" t="s">
        <v>11</v>
      </c>
    </row>
    <row r="28" ht="20.1" customHeight="1" spans="1:20">
      <c r="A28" s="86" t="s">
        <v>166</v>
      </c>
      <c r="B28" s="12"/>
      <c r="C28" s="10"/>
      <c r="D28" s="87" t="s">
        <v>167</v>
      </c>
      <c r="E28" s="85" t="s">
        <v>11</v>
      </c>
      <c r="F28" s="85" t="s">
        <v>11</v>
      </c>
      <c r="G28" s="85" t="s">
        <v>11</v>
      </c>
      <c r="H28" s="89">
        <v>1461561.72</v>
      </c>
      <c r="I28" s="89">
        <v>1461561.72</v>
      </c>
      <c r="J28" s="85" t="s">
        <v>11</v>
      </c>
      <c r="K28" s="89">
        <v>1461561.72</v>
      </c>
      <c r="L28" s="89">
        <v>1461561.72</v>
      </c>
      <c r="M28" s="89">
        <v>1461561.72</v>
      </c>
      <c r="N28" s="85" t="s">
        <v>11</v>
      </c>
      <c r="O28" s="85" t="s">
        <v>11</v>
      </c>
      <c r="P28" s="85" t="s">
        <v>11</v>
      </c>
      <c r="Q28" s="85" t="s">
        <v>11</v>
      </c>
      <c r="R28" s="85" t="s">
        <v>11</v>
      </c>
      <c r="S28" s="85" t="s">
        <v>11</v>
      </c>
      <c r="T28" s="85" t="s">
        <v>11</v>
      </c>
    </row>
    <row r="29" ht="20.1" customHeight="1" spans="1:20">
      <c r="A29" s="86" t="s">
        <v>168</v>
      </c>
      <c r="B29" s="12"/>
      <c r="C29" s="10"/>
      <c r="D29" s="87" t="s">
        <v>169</v>
      </c>
      <c r="E29" s="85" t="s">
        <v>11</v>
      </c>
      <c r="F29" s="85" t="s">
        <v>11</v>
      </c>
      <c r="G29" s="85" t="s">
        <v>11</v>
      </c>
      <c r="H29" s="89">
        <v>556094.99</v>
      </c>
      <c r="I29" s="89">
        <v>556094.99</v>
      </c>
      <c r="J29" s="85" t="s">
        <v>11</v>
      </c>
      <c r="K29" s="89">
        <v>556094.99</v>
      </c>
      <c r="L29" s="89">
        <v>556094.99</v>
      </c>
      <c r="M29" s="89">
        <v>556094.99</v>
      </c>
      <c r="N29" s="85" t="s">
        <v>11</v>
      </c>
      <c r="O29" s="85" t="s">
        <v>11</v>
      </c>
      <c r="P29" s="85" t="s">
        <v>11</v>
      </c>
      <c r="Q29" s="85" t="s">
        <v>11</v>
      </c>
      <c r="R29" s="85" t="s">
        <v>11</v>
      </c>
      <c r="S29" s="85" t="s">
        <v>11</v>
      </c>
      <c r="T29" s="85" t="s">
        <v>11</v>
      </c>
    </row>
    <row r="30" ht="20.1" customHeight="1" spans="1:20">
      <c r="A30" s="86" t="s">
        <v>170</v>
      </c>
      <c r="B30" s="12"/>
      <c r="C30" s="10"/>
      <c r="D30" s="87" t="s">
        <v>171</v>
      </c>
      <c r="E30" s="85" t="s">
        <v>11</v>
      </c>
      <c r="F30" s="85" t="s">
        <v>11</v>
      </c>
      <c r="G30" s="85" t="s">
        <v>11</v>
      </c>
      <c r="H30" s="89">
        <v>1637484</v>
      </c>
      <c r="I30" s="89">
        <v>1637484</v>
      </c>
      <c r="J30" s="85" t="s">
        <v>11</v>
      </c>
      <c r="K30" s="89">
        <v>1633347</v>
      </c>
      <c r="L30" s="89">
        <v>1633347</v>
      </c>
      <c r="M30" s="89">
        <v>1633347</v>
      </c>
      <c r="N30" s="85" t="s">
        <v>11</v>
      </c>
      <c r="O30" s="85" t="s">
        <v>11</v>
      </c>
      <c r="P30" s="89">
        <v>4137</v>
      </c>
      <c r="Q30" s="89">
        <v>4137</v>
      </c>
      <c r="R30" s="85" t="s">
        <v>11</v>
      </c>
      <c r="S30" s="85" t="s">
        <v>11</v>
      </c>
      <c r="T30" s="85" t="s">
        <v>11</v>
      </c>
    </row>
    <row r="31" ht="20.1" customHeight="1" spans="1:20">
      <c r="A31" s="86" t="s">
        <v>172</v>
      </c>
      <c r="B31" s="12"/>
      <c r="C31" s="10"/>
      <c r="D31" s="87" t="s">
        <v>173</v>
      </c>
      <c r="E31" s="85" t="s">
        <v>11</v>
      </c>
      <c r="F31" s="85" t="s">
        <v>11</v>
      </c>
      <c r="G31" s="85" t="s">
        <v>11</v>
      </c>
      <c r="H31" s="89">
        <v>1637484</v>
      </c>
      <c r="I31" s="89">
        <v>1637484</v>
      </c>
      <c r="J31" s="85" t="s">
        <v>11</v>
      </c>
      <c r="K31" s="89">
        <v>1633347</v>
      </c>
      <c r="L31" s="89">
        <v>1633347</v>
      </c>
      <c r="M31" s="89">
        <v>1633347</v>
      </c>
      <c r="N31" s="85" t="s">
        <v>11</v>
      </c>
      <c r="O31" s="85" t="s">
        <v>11</v>
      </c>
      <c r="P31" s="89">
        <v>4137</v>
      </c>
      <c r="Q31" s="89">
        <v>4137</v>
      </c>
      <c r="R31" s="85" t="s">
        <v>11</v>
      </c>
      <c r="S31" s="85" t="s">
        <v>11</v>
      </c>
      <c r="T31" s="85" t="s">
        <v>11</v>
      </c>
    </row>
    <row r="32" ht="20.1" customHeight="1" spans="1:20">
      <c r="A32" s="86" t="s">
        <v>174</v>
      </c>
      <c r="B32" s="12"/>
      <c r="C32" s="10"/>
      <c r="D32" s="87" t="s">
        <v>175</v>
      </c>
      <c r="E32" s="85" t="s">
        <v>11</v>
      </c>
      <c r="F32" s="85" t="s">
        <v>11</v>
      </c>
      <c r="G32" s="85" t="s">
        <v>11</v>
      </c>
      <c r="H32" s="89">
        <v>1637484</v>
      </c>
      <c r="I32" s="89">
        <v>1637484</v>
      </c>
      <c r="J32" s="85" t="s">
        <v>11</v>
      </c>
      <c r="K32" s="89">
        <v>1633347</v>
      </c>
      <c r="L32" s="89">
        <v>1633347</v>
      </c>
      <c r="M32" s="89">
        <v>1633347</v>
      </c>
      <c r="N32" s="85" t="s">
        <v>11</v>
      </c>
      <c r="O32" s="85" t="s">
        <v>11</v>
      </c>
      <c r="P32" s="89">
        <v>4137</v>
      </c>
      <c r="Q32" s="89">
        <v>4137</v>
      </c>
      <c r="R32" s="85" t="s">
        <v>11</v>
      </c>
      <c r="S32" s="85" t="s">
        <v>11</v>
      </c>
      <c r="T32" s="85" t="s">
        <v>11</v>
      </c>
    </row>
    <row r="33" ht="20.1" customHeight="1" spans="1:20">
      <c r="A33" s="86" t="s">
        <v>217</v>
      </c>
      <c r="B33" s="12"/>
      <c r="C33" s="12"/>
      <c r="D33" s="12"/>
      <c r="E33" s="12"/>
      <c r="F33" s="12"/>
      <c r="G33" s="12"/>
      <c r="H33" s="12"/>
      <c r="I33" s="12"/>
      <c r="J33" s="12"/>
      <c r="K33" s="12"/>
      <c r="L33" s="12"/>
      <c r="M33" s="12"/>
      <c r="N33" s="12"/>
      <c r="O33" s="12"/>
      <c r="P33" s="12"/>
      <c r="Q33" s="12"/>
      <c r="R33" s="12"/>
      <c r="S33" s="12"/>
      <c r="T33" s="10"/>
    </row>
  </sheetData>
  <mergeCells count="53">
    <mergeCell ref="A1:T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T3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workbookViewId="0">
      <selection activeCell="A2" sqref="A2"/>
    </sheetView>
  </sheetViews>
  <sheetFormatPr defaultColWidth="8.85714285714286" defaultRowHeight="12.75"/>
  <cols>
    <col min="1" max="1" width="7" style="3" customWidth="1"/>
    <col min="2" max="2" width="37.5714285714286" style="3" customWidth="1"/>
    <col min="3" max="3" width="23" style="3" customWidth="1"/>
    <col min="4" max="4" width="7" style="3" customWidth="1"/>
    <col min="5" max="5" width="26" style="3" customWidth="1"/>
    <col min="6" max="6" width="22.1428571428571" style="3" customWidth="1"/>
    <col min="7" max="7" width="7" style="3" customWidth="1"/>
    <col min="8" max="8" width="42.1428571428571" style="3" customWidth="1"/>
    <col min="9" max="9" width="19.5714285714286" style="3" customWidth="1"/>
    <col min="10" max="10" width="9.71428571428571" style="3" customWidth="1"/>
    <col min="11" max="16384" width="8.85714285714286" style="3" customWidth="1"/>
  </cols>
  <sheetData>
    <row r="1" s="1" customFormat="1" ht="35.1" customHeight="1" spans="1:1">
      <c r="A1" s="4" t="s">
        <v>218</v>
      </c>
    </row>
    <row r="2" s="2" customFormat="1" ht="20.1" customHeight="1" spans="9:9">
      <c r="I2" s="28" t="s">
        <v>219</v>
      </c>
    </row>
    <row r="3" s="2" customFormat="1" ht="20.1" customHeight="1" spans="1:9">
      <c r="A3" s="2" t="s">
        <v>2</v>
      </c>
      <c r="I3" s="28" t="s">
        <v>3</v>
      </c>
    </row>
    <row r="4" ht="20.1" customHeight="1" spans="1:9">
      <c r="A4" s="80" t="s">
        <v>213</v>
      </c>
      <c r="B4" s="8"/>
      <c r="C4" s="6"/>
      <c r="D4" s="81" t="s">
        <v>214</v>
      </c>
      <c r="E4" s="8"/>
      <c r="F4" s="8"/>
      <c r="G4" s="8"/>
      <c r="H4" s="8"/>
      <c r="I4" s="6"/>
    </row>
    <row r="5" ht="20.1" customHeight="1" spans="1:9">
      <c r="A5" s="82" t="s">
        <v>220</v>
      </c>
      <c r="B5" s="83" t="s">
        <v>123</v>
      </c>
      <c r="C5" s="83" t="s">
        <v>8</v>
      </c>
      <c r="D5" s="83" t="s">
        <v>220</v>
      </c>
      <c r="E5" s="83" t="s">
        <v>123</v>
      </c>
      <c r="F5" s="83" t="s">
        <v>8</v>
      </c>
      <c r="G5" s="83" t="s">
        <v>220</v>
      </c>
      <c r="H5" s="83" t="s">
        <v>123</v>
      </c>
      <c r="I5" s="83" t="s">
        <v>8</v>
      </c>
    </row>
    <row r="6" ht="20.1" customHeight="1" spans="1:9">
      <c r="A6" s="21"/>
      <c r="B6" s="10"/>
      <c r="C6" s="10"/>
      <c r="D6" s="10"/>
      <c r="E6" s="10"/>
      <c r="F6" s="10"/>
      <c r="G6" s="10"/>
      <c r="H6" s="10"/>
      <c r="I6" s="10"/>
    </row>
    <row r="7" ht="20.1" customHeight="1" spans="1:9">
      <c r="A7" s="86" t="s">
        <v>221</v>
      </c>
      <c r="B7" s="87" t="s">
        <v>222</v>
      </c>
      <c r="C7" s="89">
        <v>21330666.74</v>
      </c>
      <c r="D7" s="87" t="s">
        <v>223</v>
      </c>
      <c r="E7" s="87" t="s">
        <v>224</v>
      </c>
      <c r="F7" s="89">
        <v>4661615.6</v>
      </c>
      <c r="G7" s="87" t="s">
        <v>225</v>
      </c>
      <c r="H7" s="87" t="s">
        <v>226</v>
      </c>
      <c r="I7" s="89">
        <v>218845</v>
      </c>
    </row>
    <row r="8" ht="20.1" customHeight="1" spans="1:9">
      <c r="A8" s="86" t="s">
        <v>227</v>
      </c>
      <c r="B8" s="87" t="s">
        <v>228</v>
      </c>
      <c r="C8" s="89">
        <v>6412412</v>
      </c>
      <c r="D8" s="87" t="s">
        <v>229</v>
      </c>
      <c r="E8" s="87" t="s">
        <v>230</v>
      </c>
      <c r="F8" s="89">
        <v>437312.45</v>
      </c>
      <c r="G8" s="87" t="s">
        <v>231</v>
      </c>
      <c r="H8" s="87" t="s">
        <v>232</v>
      </c>
      <c r="I8" s="85" t="s">
        <v>11</v>
      </c>
    </row>
    <row r="9" ht="20.1" customHeight="1" spans="1:9">
      <c r="A9" s="86" t="s">
        <v>233</v>
      </c>
      <c r="B9" s="87" t="s">
        <v>234</v>
      </c>
      <c r="C9" s="89">
        <v>7910841.72</v>
      </c>
      <c r="D9" s="87" t="s">
        <v>235</v>
      </c>
      <c r="E9" s="87" t="s">
        <v>236</v>
      </c>
      <c r="F9" s="89">
        <v>71853.1</v>
      </c>
      <c r="G9" s="87" t="s">
        <v>237</v>
      </c>
      <c r="H9" s="87" t="s">
        <v>238</v>
      </c>
      <c r="I9" s="89">
        <v>218845</v>
      </c>
    </row>
    <row r="10" ht="20.1" customHeight="1" spans="1:9">
      <c r="A10" s="86" t="s">
        <v>239</v>
      </c>
      <c r="B10" s="87" t="s">
        <v>240</v>
      </c>
      <c r="C10" s="89">
        <v>22500</v>
      </c>
      <c r="D10" s="87" t="s">
        <v>241</v>
      </c>
      <c r="E10" s="87" t="s">
        <v>242</v>
      </c>
      <c r="F10" s="85" t="s">
        <v>11</v>
      </c>
      <c r="G10" s="87" t="s">
        <v>243</v>
      </c>
      <c r="H10" s="87" t="s">
        <v>244</v>
      </c>
      <c r="I10" s="85" t="s">
        <v>11</v>
      </c>
    </row>
    <row r="11" ht="20.1" customHeight="1" spans="1:9">
      <c r="A11" s="86" t="s">
        <v>245</v>
      </c>
      <c r="B11" s="87" t="s">
        <v>246</v>
      </c>
      <c r="C11" s="85" t="s">
        <v>11</v>
      </c>
      <c r="D11" s="87" t="s">
        <v>247</v>
      </c>
      <c r="E11" s="87" t="s">
        <v>248</v>
      </c>
      <c r="F11" s="85" t="s">
        <v>11</v>
      </c>
      <c r="G11" s="87" t="s">
        <v>249</v>
      </c>
      <c r="H11" s="87" t="s">
        <v>250</v>
      </c>
      <c r="I11" s="85" t="s">
        <v>11</v>
      </c>
    </row>
    <row r="12" ht="20.1" customHeight="1" spans="1:9">
      <c r="A12" s="86" t="s">
        <v>251</v>
      </c>
      <c r="B12" s="87" t="s">
        <v>252</v>
      </c>
      <c r="C12" s="89">
        <v>1000000</v>
      </c>
      <c r="D12" s="87" t="s">
        <v>253</v>
      </c>
      <c r="E12" s="87" t="s">
        <v>254</v>
      </c>
      <c r="F12" s="89">
        <v>291525</v>
      </c>
      <c r="G12" s="87" t="s">
        <v>255</v>
      </c>
      <c r="H12" s="87" t="s">
        <v>256</v>
      </c>
      <c r="I12" s="85" t="s">
        <v>11</v>
      </c>
    </row>
    <row r="13" ht="20.1" customHeight="1" spans="1:9">
      <c r="A13" s="86" t="s">
        <v>257</v>
      </c>
      <c r="B13" s="87" t="s">
        <v>258</v>
      </c>
      <c r="C13" s="89">
        <v>2227460.51</v>
      </c>
      <c r="D13" s="87" t="s">
        <v>259</v>
      </c>
      <c r="E13" s="87" t="s">
        <v>260</v>
      </c>
      <c r="F13" s="89">
        <v>346254.22</v>
      </c>
      <c r="G13" s="87" t="s">
        <v>261</v>
      </c>
      <c r="H13" s="87" t="s">
        <v>262</v>
      </c>
      <c r="I13" s="85" t="s">
        <v>11</v>
      </c>
    </row>
    <row r="14" ht="20.1" customHeight="1" spans="1:9">
      <c r="A14" s="86" t="s">
        <v>263</v>
      </c>
      <c r="B14" s="87" t="s">
        <v>264</v>
      </c>
      <c r="C14" s="85" t="s">
        <v>11</v>
      </c>
      <c r="D14" s="87" t="s">
        <v>265</v>
      </c>
      <c r="E14" s="87" t="s">
        <v>266</v>
      </c>
      <c r="F14" s="89">
        <v>66039.62</v>
      </c>
      <c r="G14" s="87" t="s">
        <v>267</v>
      </c>
      <c r="H14" s="87" t="s">
        <v>268</v>
      </c>
      <c r="I14" s="85" t="s">
        <v>11</v>
      </c>
    </row>
    <row r="15" ht="20.1" customHeight="1" spans="1:9">
      <c r="A15" s="86" t="s">
        <v>269</v>
      </c>
      <c r="B15" s="87" t="s">
        <v>270</v>
      </c>
      <c r="C15" s="89">
        <v>1461561.72</v>
      </c>
      <c r="D15" s="87" t="s">
        <v>271</v>
      </c>
      <c r="E15" s="87" t="s">
        <v>272</v>
      </c>
      <c r="F15" s="85" t="s">
        <v>11</v>
      </c>
      <c r="G15" s="87" t="s">
        <v>273</v>
      </c>
      <c r="H15" s="87" t="s">
        <v>274</v>
      </c>
      <c r="I15" s="85" t="s">
        <v>11</v>
      </c>
    </row>
    <row r="16" ht="20.1" customHeight="1" spans="1:9">
      <c r="A16" s="86" t="s">
        <v>275</v>
      </c>
      <c r="B16" s="87" t="s">
        <v>276</v>
      </c>
      <c r="C16" s="89">
        <v>556094.99</v>
      </c>
      <c r="D16" s="87" t="s">
        <v>277</v>
      </c>
      <c r="E16" s="87" t="s">
        <v>278</v>
      </c>
      <c r="F16" s="85" t="s">
        <v>11</v>
      </c>
      <c r="G16" s="87" t="s">
        <v>279</v>
      </c>
      <c r="H16" s="87" t="s">
        <v>280</v>
      </c>
      <c r="I16" s="85" t="s">
        <v>11</v>
      </c>
    </row>
    <row r="17" ht="20.1" customHeight="1" spans="1:9">
      <c r="A17" s="86" t="s">
        <v>281</v>
      </c>
      <c r="B17" s="87" t="s">
        <v>282</v>
      </c>
      <c r="C17" s="89">
        <v>106448.8</v>
      </c>
      <c r="D17" s="87" t="s">
        <v>283</v>
      </c>
      <c r="E17" s="87" t="s">
        <v>284</v>
      </c>
      <c r="F17" s="89">
        <v>23030</v>
      </c>
      <c r="G17" s="87" t="s">
        <v>285</v>
      </c>
      <c r="H17" s="87" t="s">
        <v>286</v>
      </c>
      <c r="I17" s="85" t="s">
        <v>11</v>
      </c>
    </row>
    <row r="18" ht="20.1" customHeight="1" spans="1:9">
      <c r="A18" s="86" t="s">
        <v>287</v>
      </c>
      <c r="B18" s="87" t="s">
        <v>175</v>
      </c>
      <c r="C18" s="89">
        <v>1633347</v>
      </c>
      <c r="D18" s="87" t="s">
        <v>288</v>
      </c>
      <c r="E18" s="87" t="s">
        <v>289</v>
      </c>
      <c r="F18" s="85" t="s">
        <v>11</v>
      </c>
      <c r="G18" s="87" t="s">
        <v>290</v>
      </c>
      <c r="H18" s="87" t="s">
        <v>291</v>
      </c>
      <c r="I18" s="85" t="s">
        <v>11</v>
      </c>
    </row>
    <row r="19" ht="20.1" customHeight="1" spans="1:9">
      <c r="A19" s="86" t="s">
        <v>292</v>
      </c>
      <c r="B19" s="87" t="s">
        <v>293</v>
      </c>
      <c r="C19" s="85" t="s">
        <v>11</v>
      </c>
      <c r="D19" s="87" t="s">
        <v>294</v>
      </c>
      <c r="E19" s="87" t="s">
        <v>295</v>
      </c>
      <c r="F19" s="85" t="s">
        <v>11</v>
      </c>
      <c r="G19" s="87" t="s">
        <v>296</v>
      </c>
      <c r="H19" s="87" t="s">
        <v>297</v>
      </c>
      <c r="I19" s="85" t="s">
        <v>11</v>
      </c>
    </row>
    <row r="20" ht="20.1" customHeight="1" spans="1:9">
      <c r="A20" s="86" t="s">
        <v>298</v>
      </c>
      <c r="B20" s="87" t="s">
        <v>299</v>
      </c>
      <c r="C20" s="85" t="s">
        <v>11</v>
      </c>
      <c r="D20" s="87" t="s">
        <v>300</v>
      </c>
      <c r="E20" s="87" t="s">
        <v>301</v>
      </c>
      <c r="F20" s="89">
        <v>68980</v>
      </c>
      <c r="G20" s="87" t="s">
        <v>302</v>
      </c>
      <c r="H20" s="87" t="s">
        <v>303</v>
      </c>
      <c r="I20" s="85" t="s">
        <v>11</v>
      </c>
    </row>
    <row r="21" ht="20.1" customHeight="1" spans="1:9">
      <c r="A21" s="86" t="s">
        <v>304</v>
      </c>
      <c r="B21" s="87" t="s">
        <v>305</v>
      </c>
      <c r="C21" s="89">
        <v>546153.11</v>
      </c>
      <c r="D21" s="87" t="s">
        <v>306</v>
      </c>
      <c r="E21" s="87" t="s">
        <v>307</v>
      </c>
      <c r="F21" s="85" t="s">
        <v>11</v>
      </c>
      <c r="G21" s="87" t="s">
        <v>308</v>
      </c>
      <c r="H21" s="87" t="s">
        <v>309</v>
      </c>
      <c r="I21" s="85" t="s">
        <v>11</v>
      </c>
    </row>
    <row r="22" ht="20.1" customHeight="1" spans="1:9">
      <c r="A22" s="86" t="s">
        <v>310</v>
      </c>
      <c r="B22" s="87" t="s">
        <v>311</v>
      </c>
      <c r="C22" s="85" t="s">
        <v>11</v>
      </c>
      <c r="D22" s="87" t="s">
        <v>312</v>
      </c>
      <c r="E22" s="87" t="s">
        <v>313</v>
      </c>
      <c r="F22" s="89">
        <v>322636</v>
      </c>
      <c r="G22" s="87" t="s">
        <v>314</v>
      </c>
      <c r="H22" s="87" t="s">
        <v>315</v>
      </c>
      <c r="I22" s="85" t="s">
        <v>11</v>
      </c>
    </row>
    <row r="23" ht="20.1" customHeight="1" spans="1:9">
      <c r="A23" s="86" t="s">
        <v>316</v>
      </c>
      <c r="B23" s="87" t="s">
        <v>317</v>
      </c>
      <c r="C23" s="89">
        <v>23403.11</v>
      </c>
      <c r="D23" s="87" t="s">
        <v>318</v>
      </c>
      <c r="E23" s="87" t="s">
        <v>319</v>
      </c>
      <c r="F23" s="85" t="s">
        <v>11</v>
      </c>
      <c r="G23" s="87" t="s">
        <v>320</v>
      </c>
      <c r="H23" s="87" t="s">
        <v>321</v>
      </c>
      <c r="I23" s="85" t="s">
        <v>11</v>
      </c>
    </row>
    <row r="24" ht="20.1" customHeight="1" spans="1:9">
      <c r="A24" s="86" t="s">
        <v>322</v>
      </c>
      <c r="B24" s="87" t="s">
        <v>323</v>
      </c>
      <c r="C24" s="85" t="s">
        <v>11</v>
      </c>
      <c r="D24" s="87" t="s">
        <v>324</v>
      </c>
      <c r="E24" s="87" t="s">
        <v>325</v>
      </c>
      <c r="F24" s="89">
        <v>181099</v>
      </c>
      <c r="G24" s="87" t="s">
        <v>326</v>
      </c>
      <c r="H24" s="87" t="s">
        <v>327</v>
      </c>
      <c r="I24" s="85" t="s">
        <v>11</v>
      </c>
    </row>
    <row r="25" ht="20.1" customHeight="1" spans="1:9">
      <c r="A25" s="86" t="s">
        <v>328</v>
      </c>
      <c r="B25" s="87" t="s">
        <v>329</v>
      </c>
      <c r="C25" s="85" t="s">
        <v>11</v>
      </c>
      <c r="D25" s="87" t="s">
        <v>330</v>
      </c>
      <c r="E25" s="87" t="s">
        <v>331</v>
      </c>
      <c r="F25" s="85" t="s">
        <v>11</v>
      </c>
      <c r="G25" s="87" t="s">
        <v>332</v>
      </c>
      <c r="H25" s="87" t="s">
        <v>333</v>
      </c>
      <c r="I25" s="85" t="s">
        <v>11</v>
      </c>
    </row>
    <row r="26" ht="20.1" customHeight="1" spans="1:9">
      <c r="A26" s="86" t="s">
        <v>334</v>
      </c>
      <c r="B26" s="87" t="s">
        <v>335</v>
      </c>
      <c r="C26" s="89">
        <v>10000</v>
      </c>
      <c r="D26" s="87" t="s">
        <v>336</v>
      </c>
      <c r="E26" s="87" t="s">
        <v>337</v>
      </c>
      <c r="F26" s="85" t="s">
        <v>11</v>
      </c>
      <c r="G26" s="87" t="s">
        <v>338</v>
      </c>
      <c r="H26" s="87" t="s">
        <v>339</v>
      </c>
      <c r="I26" s="85" t="s">
        <v>11</v>
      </c>
    </row>
    <row r="27" ht="20.1" customHeight="1" spans="1:9">
      <c r="A27" s="86" t="s">
        <v>340</v>
      </c>
      <c r="B27" s="87" t="s">
        <v>341</v>
      </c>
      <c r="C27" s="85" t="s">
        <v>11</v>
      </c>
      <c r="D27" s="87" t="s">
        <v>342</v>
      </c>
      <c r="E27" s="87" t="s">
        <v>343</v>
      </c>
      <c r="F27" s="89">
        <v>2494570.04</v>
      </c>
      <c r="G27" s="87" t="s">
        <v>344</v>
      </c>
      <c r="H27" s="87" t="s">
        <v>345</v>
      </c>
      <c r="I27" s="85" t="s">
        <v>11</v>
      </c>
    </row>
    <row r="28" ht="20.1" customHeight="1" spans="1:9">
      <c r="A28" s="86" t="s">
        <v>346</v>
      </c>
      <c r="B28" s="87" t="s">
        <v>347</v>
      </c>
      <c r="C28" s="85" t="s">
        <v>11</v>
      </c>
      <c r="D28" s="87" t="s">
        <v>348</v>
      </c>
      <c r="E28" s="87" t="s">
        <v>349</v>
      </c>
      <c r="F28" s="89">
        <v>118260</v>
      </c>
      <c r="G28" s="87" t="s">
        <v>350</v>
      </c>
      <c r="H28" s="87" t="s">
        <v>351</v>
      </c>
      <c r="I28" s="85" t="s">
        <v>11</v>
      </c>
    </row>
    <row r="29" ht="20.1" customHeight="1" spans="1:9">
      <c r="A29" s="86" t="s">
        <v>352</v>
      </c>
      <c r="B29" s="87" t="s">
        <v>353</v>
      </c>
      <c r="C29" s="89">
        <v>427750</v>
      </c>
      <c r="D29" s="87" t="s">
        <v>354</v>
      </c>
      <c r="E29" s="87" t="s">
        <v>355</v>
      </c>
      <c r="F29" s="85" t="s">
        <v>11</v>
      </c>
      <c r="G29" s="87" t="s">
        <v>356</v>
      </c>
      <c r="H29" s="87" t="s">
        <v>357</v>
      </c>
      <c r="I29" s="85" t="s">
        <v>11</v>
      </c>
    </row>
    <row r="30" ht="20.1" customHeight="1" spans="1:9">
      <c r="A30" s="86" t="s">
        <v>358</v>
      </c>
      <c r="B30" s="87" t="s">
        <v>359</v>
      </c>
      <c r="C30" s="89">
        <v>85000</v>
      </c>
      <c r="D30" s="87" t="s">
        <v>360</v>
      </c>
      <c r="E30" s="87" t="s">
        <v>361</v>
      </c>
      <c r="F30" s="85" t="s">
        <v>11</v>
      </c>
      <c r="G30" s="87" t="s">
        <v>362</v>
      </c>
      <c r="H30" s="87" t="s">
        <v>363</v>
      </c>
      <c r="I30" s="85" t="s">
        <v>11</v>
      </c>
    </row>
    <row r="31" ht="20.1" customHeight="1" spans="1:9">
      <c r="A31" s="86" t="s">
        <v>364</v>
      </c>
      <c r="B31" s="87" t="s">
        <v>365</v>
      </c>
      <c r="C31" s="85" t="s">
        <v>11</v>
      </c>
      <c r="D31" s="87" t="s">
        <v>366</v>
      </c>
      <c r="E31" s="87" t="s">
        <v>367</v>
      </c>
      <c r="F31" s="85" t="s">
        <v>11</v>
      </c>
      <c r="G31" s="87" t="s">
        <v>368</v>
      </c>
      <c r="H31" s="87" t="s">
        <v>369</v>
      </c>
      <c r="I31" s="85" t="s">
        <v>11</v>
      </c>
    </row>
    <row r="32" ht="20.1" customHeight="1" spans="1:9">
      <c r="A32" s="86" t="s">
        <v>370</v>
      </c>
      <c r="B32" s="87" t="s">
        <v>371</v>
      </c>
      <c r="C32" s="85" t="s">
        <v>11</v>
      </c>
      <c r="D32" s="87" t="s">
        <v>372</v>
      </c>
      <c r="E32" s="87" t="s">
        <v>373</v>
      </c>
      <c r="F32" s="89">
        <v>2060</v>
      </c>
      <c r="G32" s="87" t="s">
        <v>374</v>
      </c>
      <c r="H32" s="87" t="s">
        <v>375</v>
      </c>
      <c r="I32" s="85" t="s">
        <v>11</v>
      </c>
    </row>
    <row r="33" ht="20.1" customHeight="1" spans="1:9">
      <c r="A33" s="86" t="s">
        <v>376</v>
      </c>
      <c r="B33" s="87" t="s">
        <v>377</v>
      </c>
      <c r="C33" s="85" t="s">
        <v>11</v>
      </c>
      <c r="D33" s="87" t="s">
        <v>378</v>
      </c>
      <c r="E33" s="87" t="s">
        <v>379</v>
      </c>
      <c r="F33" s="85" t="s">
        <v>11</v>
      </c>
      <c r="G33" s="87" t="s">
        <v>380</v>
      </c>
      <c r="H33" s="87" t="s">
        <v>381</v>
      </c>
      <c r="I33" s="85" t="s">
        <v>11</v>
      </c>
    </row>
    <row r="34" ht="20.1" customHeight="1" spans="1:9">
      <c r="A34" s="86" t="s">
        <v>11</v>
      </c>
      <c r="B34" s="87" t="s">
        <v>11</v>
      </c>
      <c r="C34" s="85" t="s">
        <v>11</v>
      </c>
      <c r="D34" s="87" t="s">
        <v>382</v>
      </c>
      <c r="E34" s="87" t="s">
        <v>383</v>
      </c>
      <c r="F34" s="89">
        <v>237996.17</v>
      </c>
      <c r="G34" s="87" t="s">
        <v>384</v>
      </c>
      <c r="H34" s="87" t="s">
        <v>385</v>
      </c>
      <c r="I34" s="85" t="s">
        <v>11</v>
      </c>
    </row>
    <row r="35" ht="20.1" customHeight="1" spans="1:9">
      <c r="A35" s="86" t="s">
        <v>11</v>
      </c>
      <c r="B35" s="87" t="s">
        <v>11</v>
      </c>
      <c r="C35" s="85" t="s">
        <v>11</v>
      </c>
      <c r="D35" s="87" t="s">
        <v>386</v>
      </c>
      <c r="E35" s="87" t="s">
        <v>387</v>
      </c>
      <c r="F35" s="85" t="s">
        <v>11</v>
      </c>
      <c r="G35" s="87" t="s">
        <v>11</v>
      </c>
      <c r="H35" s="87" t="s">
        <v>11</v>
      </c>
      <c r="I35" s="85" t="s">
        <v>11</v>
      </c>
    </row>
    <row r="36" ht="20.1" customHeight="1" spans="1:9">
      <c r="A36" s="86" t="s">
        <v>11</v>
      </c>
      <c r="B36" s="87" t="s">
        <v>11</v>
      </c>
      <c r="C36" s="85" t="s">
        <v>11</v>
      </c>
      <c r="D36" s="87" t="s">
        <v>388</v>
      </c>
      <c r="E36" s="87" t="s">
        <v>389</v>
      </c>
      <c r="F36" s="85" t="s">
        <v>11</v>
      </c>
      <c r="G36" s="87" t="s">
        <v>11</v>
      </c>
      <c r="H36" s="87" t="s">
        <v>11</v>
      </c>
      <c r="I36" s="85" t="s">
        <v>11</v>
      </c>
    </row>
    <row r="37" ht="20.1" customHeight="1" spans="1:9">
      <c r="A37" s="86" t="s">
        <v>11</v>
      </c>
      <c r="B37" s="87" t="s">
        <v>11</v>
      </c>
      <c r="C37" s="85" t="s">
        <v>11</v>
      </c>
      <c r="D37" s="87" t="s">
        <v>390</v>
      </c>
      <c r="E37" s="87" t="s">
        <v>391</v>
      </c>
      <c r="F37" s="85" t="s">
        <v>11</v>
      </c>
      <c r="G37" s="87" t="s">
        <v>11</v>
      </c>
      <c r="H37" s="87" t="s">
        <v>11</v>
      </c>
      <c r="I37" s="85" t="s">
        <v>11</v>
      </c>
    </row>
    <row r="38" ht="20.1" customHeight="1" spans="1:9">
      <c r="A38" s="86" t="s">
        <v>11</v>
      </c>
      <c r="B38" s="87" t="s">
        <v>11</v>
      </c>
      <c r="C38" s="85" t="s">
        <v>11</v>
      </c>
      <c r="D38" s="87" t="s">
        <v>392</v>
      </c>
      <c r="E38" s="87" t="s">
        <v>393</v>
      </c>
      <c r="F38" s="85" t="s">
        <v>11</v>
      </c>
      <c r="G38" s="87" t="s">
        <v>11</v>
      </c>
      <c r="H38" s="87" t="s">
        <v>11</v>
      </c>
      <c r="I38" s="85" t="s">
        <v>11</v>
      </c>
    </row>
    <row r="39" ht="20.1" customHeight="1" spans="1:9">
      <c r="A39" s="86" t="s">
        <v>11</v>
      </c>
      <c r="B39" s="87" t="s">
        <v>11</v>
      </c>
      <c r="C39" s="85" t="s">
        <v>11</v>
      </c>
      <c r="D39" s="87" t="s">
        <v>394</v>
      </c>
      <c r="E39" s="87" t="s">
        <v>395</v>
      </c>
      <c r="F39" s="85" t="s">
        <v>11</v>
      </c>
      <c r="G39" s="87" t="s">
        <v>11</v>
      </c>
      <c r="H39" s="87" t="s">
        <v>11</v>
      </c>
      <c r="I39" s="85" t="s">
        <v>11</v>
      </c>
    </row>
    <row r="40" ht="20.1" customHeight="1" spans="1:9">
      <c r="A40" s="90" t="s">
        <v>396</v>
      </c>
      <c r="B40" s="10"/>
      <c r="C40" s="89">
        <v>21876819.85</v>
      </c>
      <c r="D40" s="84" t="s">
        <v>397</v>
      </c>
      <c r="E40" s="12"/>
      <c r="F40" s="12"/>
      <c r="G40" s="12"/>
      <c r="H40" s="10"/>
      <c r="I40" s="89">
        <v>4880460.6</v>
      </c>
    </row>
    <row r="41" ht="20.1" customHeight="1" spans="1:9">
      <c r="A41" s="86" t="s">
        <v>398</v>
      </c>
      <c r="B41" s="12"/>
      <c r="C41" s="12"/>
      <c r="D41" s="12"/>
      <c r="E41" s="12"/>
      <c r="F41" s="12"/>
      <c r="G41" s="12"/>
      <c r="H41" s="12"/>
      <c r="I41" s="10"/>
    </row>
  </sheetData>
  <mergeCells count="15">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7"/>
  <sheetViews>
    <sheetView workbookViewId="0">
      <selection activeCell="A2" sqref="A2"/>
    </sheetView>
  </sheetViews>
  <sheetFormatPr defaultColWidth="8.85714285714286" defaultRowHeight="12.75"/>
  <cols>
    <col min="1" max="3" width="3.14285714285714" style="3" customWidth="1"/>
    <col min="4" max="4" width="37.4285714285714" style="3" customWidth="1"/>
    <col min="5" max="8" width="16" style="3" customWidth="1"/>
    <col min="9" max="10" width="17.1428571428571" style="3" customWidth="1"/>
    <col min="11" max="11" width="16" style="3" customWidth="1"/>
    <col min="12" max="13" width="17.1428571428571" style="3" customWidth="1"/>
    <col min="14" max="17" width="16" style="3" customWidth="1"/>
    <col min="18" max="19" width="17.1428571428571" style="3" customWidth="1"/>
    <col min="20" max="20" width="16" style="3" customWidth="1"/>
    <col min="21" max="21" width="9.71428571428571" style="3" customWidth="1"/>
    <col min="22" max="16384" width="8.85714285714286" style="3" customWidth="1"/>
  </cols>
  <sheetData>
    <row r="1" s="1" customFormat="1" ht="35.1" customHeight="1" spans="1:1">
      <c r="A1" s="4" t="s">
        <v>399</v>
      </c>
    </row>
    <row r="2" s="2" customFormat="1" ht="20.1" customHeight="1" spans="20:20">
      <c r="T2" s="28" t="s">
        <v>400</v>
      </c>
    </row>
    <row r="3" s="2" customFormat="1" ht="20.1" customHeight="1" spans="1:20">
      <c r="A3" s="2" t="s">
        <v>2</v>
      </c>
      <c r="T3" s="28" t="s">
        <v>3</v>
      </c>
    </row>
    <row r="4" ht="20.1" customHeight="1" spans="1:20">
      <c r="A4" s="80" t="s">
        <v>6</v>
      </c>
      <c r="B4" s="8"/>
      <c r="C4" s="8"/>
      <c r="D4" s="6"/>
      <c r="E4" s="81" t="s">
        <v>208</v>
      </c>
      <c r="F4" s="8"/>
      <c r="G4" s="6"/>
      <c r="H4" s="81" t="s">
        <v>209</v>
      </c>
      <c r="I4" s="8"/>
      <c r="J4" s="6"/>
      <c r="K4" s="81" t="s">
        <v>210</v>
      </c>
      <c r="L4" s="8"/>
      <c r="M4" s="8"/>
      <c r="N4" s="8"/>
      <c r="O4" s="6"/>
      <c r="P4" s="81" t="s">
        <v>108</v>
      </c>
      <c r="Q4" s="8"/>
      <c r="R4" s="8"/>
      <c r="S4" s="8"/>
      <c r="T4" s="6"/>
    </row>
    <row r="5" ht="20.1" customHeight="1" spans="1:20">
      <c r="A5" s="82" t="s">
        <v>122</v>
      </c>
      <c r="C5" s="14"/>
      <c r="D5" s="83" t="s">
        <v>123</v>
      </c>
      <c r="E5" s="83" t="s">
        <v>129</v>
      </c>
      <c r="F5" s="83" t="s">
        <v>211</v>
      </c>
      <c r="G5" s="83" t="s">
        <v>212</v>
      </c>
      <c r="H5" s="83" t="s">
        <v>129</v>
      </c>
      <c r="I5" s="83" t="s">
        <v>179</v>
      </c>
      <c r="J5" s="83" t="s">
        <v>180</v>
      </c>
      <c r="K5" s="83" t="s">
        <v>129</v>
      </c>
      <c r="L5" s="83" t="s">
        <v>179</v>
      </c>
      <c r="M5" s="12"/>
      <c r="N5" s="10"/>
      <c r="O5" s="83" t="s">
        <v>180</v>
      </c>
      <c r="P5" s="83" t="s">
        <v>129</v>
      </c>
      <c r="Q5" s="83" t="s">
        <v>211</v>
      </c>
      <c r="R5" s="83" t="s">
        <v>212</v>
      </c>
      <c r="S5" s="12"/>
      <c r="T5" s="10"/>
    </row>
    <row r="6" ht="20.1" customHeight="1" spans="1:20">
      <c r="A6" s="16"/>
      <c r="C6" s="14"/>
      <c r="D6" s="14"/>
      <c r="E6" s="14"/>
      <c r="F6" s="14"/>
      <c r="G6" s="14"/>
      <c r="H6" s="14"/>
      <c r="I6" s="14"/>
      <c r="J6" s="14"/>
      <c r="K6" s="14"/>
      <c r="L6" s="83" t="s">
        <v>124</v>
      </c>
      <c r="M6" s="83" t="s">
        <v>213</v>
      </c>
      <c r="N6" s="83" t="s">
        <v>214</v>
      </c>
      <c r="O6" s="14"/>
      <c r="P6" s="14"/>
      <c r="Q6" s="14"/>
      <c r="R6" s="83" t="s">
        <v>124</v>
      </c>
      <c r="S6" s="83" t="s">
        <v>215</v>
      </c>
      <c r="T6" s="83" t="s">
        <v>216</v>
      </c>
    </row>
    <row r="7" ht="20.1" customHeight="1" spans="1:20">
      <c r="A7" s="20"/>
      <c r="B7" s="12"/>
      <c r="C7" s="10"/>
      <c r="D7" s="10"/>
      <c r="E7" s="10"/>
      <c r="F7" s="10"/>
      <c r="G7" s="10"/>
      <c r="H7" s="10"/>
      <c r="I7" s="10"/>
      <c r="J7" s="10"/>
      <c r="K7" s="10"/>
      <c r="L7" s="10"/>
      <c r="M7" s="10"/>
      <c r="N7" s="10"/>
      <c r="O7" s="10"/>
      <c r="P7" s="10"/>
      <c r="Q7" s="10"/>
      <c r="R7" s="10"/>
      <c r="S7" s="10"/>
      <c r="T7" s="10"/>
    </row>
    <row r="8" ht="20.1" customHeight="1" spans="1:20">
      <c r="A8" s="82" t="s">
        <v>126</v>
      </c>
      <c r="B8" s="83" t="s">
        <v>127</v>
      </c>
      <c r="C8" s="83" t="s">
        <v>128</v>
      </c>
      <c r="D8" s="83" t="s">
        <v>10</v>
      </c>
      <c r="E8" s="84" t="s">
        <v>12</v>
      </c>
      <c r="F8" s="84" t="s">
        <v>13</v>
      </c>
      <c r="G8" s="84" t="s">
        <v>21</v>
      </c>
      <c r="H8" s="84" t="s">
        <v>25</v>
      </c>
      <c r="I8" s="84" t="s">
        <v>29</v>
      </c>
      <c r="J8" s="84" t="s">
        <v>33</v>
      </c>
      <c r="K8" s="84" t="s">
        <v>37</v>
      </c>
      <c r="L8" s="84" t="s">
        <v>41</v>
      </c>
      <c r="M8" s="84" t="s">
        <v>44</v>
      </c>
      <c r="N8" s="84" t="s">
        <v>47</v>
      </c>
      <c r="O8" s="84" t="s">
        <v>50</v>
      </c>
      <c r="P8" s="84" t="s">
        <v>53</v>
      </c>
      <c r="Q8" s="84" t="s">
        <v>56</v>
      </c>
      <c r="R8" s="84" t="s">
        <v>59</v>
      </c>
      <c r="S8" s="84" t="s">
        <v>62</v>
      </c>
      <c r="T8" s="84" t="s">
        <v>65</v>
      </c>
    </row>
    <row r="9" ht="20.1" customHeight="1" spans="1:20">
      <c r="A9" s="21"/>
      <c r="B9" s="10"/>
      <c r="C9" s="10"/>
      <c r="D9" s="83" t="s">
        <v>129</v>
      </c>
      <c r="E9" s="85"/>
      <c r="F9" s="85"/>
      <c r="G9" s="85"/>
      <c r="H9" s="85"/>
      <c r="I9" s="85"/>
      <c r="J9" s="85"/>
      <c r="K9" s="85"/>
      <c r="L9" s="85"/>
      <c r="M9" s="85"/>
      <c r="N9" s="85"/>
      <c r="O9" s="85"/>
      <c r="P9" s="85"/>
      <c r="Q9" s="85"/>
      <c r="R9" s="85"/>
      <c r="S9" s="85"/>
      <c r="T9" s="85"/>
    </row>
    <row r="10" ht="20.1" customHeight="1" spans="1:20">
      <c r="A10" s="86" t="s">
        <v>11</v>
      </c>
      <c r="B10" s="12"/>
      <c r="C10" s="10"/>
      <c r="D10" s="87" t="s">
        <v>11</v>
      </c>
      <c r="E10" s="85" t="s">
        <v>11</v>
      </c>
      <c r="F10" s="85" t="s">
        <v>11</v>
      </c>
      <c r="G10" s="85" t="s">
        <v>11</v>
      </c>
      <c r="H10" s="85" t="s">
        <v>11</v>
      </c>
      <c r="I10" s="85" t="s">
        <v>11</v>
      </c>
      <c r="J10" s="85" t="s">
        <v>11</v>
      </c>
      <c r="K10" s="85" t="s">
        <v>11</v>
      </c>
      <c r="L10" s="85" t="s">
        <v>11</v>
      </c>
      <c r="M10" s="85" t="s">
        <v>11</v>
      </c>
      <c r="N10" s="85" t="s">
        <v>11</v>
      </c>
      <c r="O10" s="85" t="s">
        <v>11</v>
      </c>
      <c r="P10" s="85" t="s">
        <v>11</v>
      </c>
      <c r="Q10" s="85" t="s">
        <v>11</v>
      </c>
      <c r="R10" s="85" t="s">
        <v>11</v>
      </c>
      <c r="S10" s="85" t="s">
        <v>11</v>
      </c>
      <c r="T10" s="85" t="s">
        <v>11</v>
      </c>
    </row>
    <row r="11" ht="20.1" customHeight="1" spans="1:20">
      <c r="A11" s="86" t="s">
        <v>11</v>
      </c>
      <c r="B11" s="12"/>
      <c r="C11" s="10"/>
      <c r="D11" s="87" t="s">
        <v>11</v>
      </c>
      <c r="E11" s="85" t="s">
        <v>11</v>
      </c>
      <c r="F11" s="85" t="s">
        <v>11</v>
      </c>
      <c r="G11" s="85" t="s">
        <v>11</v>
      </c>
      <c r="H11" s="85" t="s">
        <v>11</v>
      </c>
      <c r="I11" s="85" t="s">
        <v>11</v>
      </c>
      <c r="J11" s="85" t="s">
        <v>11</v>
      </c>
      <c r="K11" s="85" t="s">
        <v>11</v>
      </c>
      <c r="L11" s="85" t="s">
        <v>11</v>
      </c>
      <c r="M11" s="85" t="s">
        <v>11</v>
      </c>
      <c r="N11" s="85" t="s">
        <v>11</v>
      </c>
      <c r="O11" s="85" t="s">
        <v>11</v>
      </c>
      <c r="P11" s="85" t="s">
        <v>11</v>
      </c>
      <c r="Q11" s="85" t="s">
        <v>11</v>
      </c>
      <c r="R11" s="85" t="s">
        <v>11</v>
      </c>
      <c r="S11" s="85" t="s">
        <v>11</v>
      </c>
      <c r="T11" s="85" t="s">
        <v>11</v>
      </c>
    </row>
    <row r="12" ht="20.1" customHeight="1" spans="1:20">
      <c r="A12" s="86" t="s">
        <v>11</v>
      </c>
      <c r="B12" s="12"/>
      <c r="C12" s="10"/>
      <c r="D12" s="87" t="s">
        <v>11</v>
      </c>
      <c r="E12" s="85" t="s">
        <v>11</v>
      </c>
      <c r="F12" s="85" t="s">
        <v>11</v>
      </c>
      <c r="G12" s="85" t="s">
        <v>11</v>
      </c>
      <c r="H12" s="85" t="s">
        <v>11</v>
      </c>
      <c r="I12" s="85" t="s">
        <v>11</v>
      </c>
      <c r="J12" s="85" t="s">
        <v>11</v>
      </c>
      <c r="K12" s="85" t="s">
        <v>11</v>
      </c>
      <c r="L12" s="85" t="s">
        <v>11</v>
      </c>
      <c r="M12" s="85" t="s">
        <v>11</v>
      </c>
      <c r="N12" s="85" t="s">
        <v>11</v>
      </c>
      <c r="O12" s="85" t="s">
        <v>11</v>
      </c>
      <c r="P12" s="85" t="s">
        <v>11</v>
      </c>
      <c r="Q12" s="85" t="s">
        <v>11</v>
      </c>
      <c r="R12" s="85" t="s">
        <v>11</v>
      </c>
      <c r="S12" s="85" t="s">
        <v>11</v>
      </c>
      <c r="T12" s="85" t="s">
        <v>11</v>
      </c>
    </row>
    <row r="13" ht="20.1" customHeight="1" spans="1:20">
      <c r="A13" s="86" t="s">
        <v>11</v>
      </c>
      <c r="B13" s="12"/>
      <c r="C13" s="10"/>
      <c r="D13" s="87" t="s">
        <v>11</v>
      </c>
      <c r="E13" s="85" t="s">
        <v>11</v>
      </c>
      <c r="F13" s="85" t="s">
        <v>11</v>
      </c>
      <c r="G13" s="85" t="s">
        <v>11</v>
      </c>
      <c r="H13" s="85" t="s">
        <v>11</v>
      </c>
      <c r="I13" s="85" t="s">
        <v>11</v>
      </c>
      <c r="J13" s="85" t="s">
        <v>11</v>
      </c>
      <c r="K13" s="85" t="s">
        <v>11</v>
      </c>
      <c r="L13" s="85" t="s">
        <v>11</v>
      </c>
      <c r="M13" s="85" t="s">
        <v>11</v>
      </c>
      <c r="N13" s="85" t="s">
        <v>11</v>
      </c>
      <c r="O13" s="85" t="s">
        <v>11</v>
      </c>
      <c r="P13" s="85" t="s">
        <v>11</v>
      </c>
      <c r="Q13" s="85" t="s">
        <v>11</v>
      </c>
      <c r="R13" s="85" t="s">
        <v>11</v>
      </c>
      <c r="S13" s="85" t="s">
        <v>11</v>
      </c>
      <c r="T13" s="85" t="s">
        <v>11</v>
      </c>
    </row>
    <row r="14" ht="20.1" customHeight="1" spans="1:20">
      <c r="A14" s="86" t="s">
        <v>11</v>
      </c>
      <c r="B14" s="12"/>
      <c r="C14" s="10"/>
      <c r="D14" s="87" t="s">
        <v>11</v>
      </c>
      <c r="E14" s="85" t="s">
        <v>11</v>
      </c>
      <c r="F14" s="85" t="s">
        <v>11</v>
      </c>
      <c r="G14" s="85" t="s">
        <v>11</v>
      </c>
      <c r="H14" s="85" t="s">
        <v>11</v>
      </c>
      <c r="I14" s="85" t="s">
        <v>11</v>
      </c>
      <c r="J14" s="85" t="s">
        <v>11</v>
      </c>
      <c r="K14" s="85" t="s">
        <v>11</v>
      </c>
      <c r="L14" s="85" t="s">
        <v>11</v>
      </c>
      <c r="M14" s="85" t="s">
        <v>11</v>
      </c>
      <c r="N14" s="85" t="s">
        <v>11</v>
      </c>
      <c r="O14" s="85" t="s">
        <v>11</v>
      </c>
      <c r="P14" s="85" t="s">
        <v>11</v>
      </c>
      <c r="Q14" s="85" t="s">
        <v>11</v>
      </c>
      <c r="R14" s="85" t="s">
        <v>11</v>
      </c>
      <c r="S14" s="85" t="s">
        <v>11</v>
      </c>
      <c r="T14" s="85" t="s">
        <v>11</v>
      </c>
    </row>
    <row r="15" ht="20.1" customHeight="1" spans="1:20">
      <c r="A15" s="86" t="s">
        <v>11</v>
      </c>
      <c r="B15" s="12"/>
      <c r="C15" s="10"/>
      <c r="D15" s="87" t="s">
        <v>11</v>
      </c>
      <c r="E15" s="85" t="s">
        <v>11</v>
      </c>
      <c r="F15" s="85" t="s">
        <v>11</v>
      </c>
      <c r="G15" s="85" t="s">
        <v>11</v>
      </c>
      <c r="H15" s="85" t="s">
        <v>11</v>
      </c>
      <c r="I15" s="85" t="s">
        <v>11</v>
      </c>
      <c r="J15" s="85" t="s">
        <v>11</v>
      </c>
      <c r="K15" s="85" t="s">
        <v>11</v>
      </c>
      <c r="L15" s="85" t="s">
        <v>11</v>
      </c>
      <c r="M15" s="85" t="s">
        <v>11</v>
      </c>
      <c r="N15" s="85" t="s">
        <v>11</v>
      </c>
      <c r="O15" s="85" t="s">
        <v>11</v>
      </c>
      <c r="P15" s="85" t="s">
        <v>11</v>
      </c>
      <c r="Q15" s="85" t="s">
        <v>11</v>
      </c>
      <c r="R15" s="85" t="s">
        <v>11</v>
      </c>
      <c r="S15" s="85" t="s">
        <v>11</v>
      </c>
      <c r="T15" s="85" t="s">
        <v>11</v>
      </c>
    </row>
    <row r="16" s="56" customFormat="1" ht="19.5" customHeight="1" spans="1:20">
      <c r="A16" s="2" t="s">
        <v>401</v>
      </c>
      <c r="J16" s="56" t="s">
        <v>11</v>
      </c>
      <c r="K16" s="56" t="s">
        <v>11</v>
      </c>
      <c r="L16" s="56" t="s">
        <v>11</v>
      </c>
      <c r="M16" s="56" t="s">
        <v>11</v>
      </c>
      <c r="N16" s="56" t="s">
        <v>11</v>
      </c>
      <c r="O16" s="56" t="s">
        <v>11</v>
      </c>
      <c r="P16" s="56" t="s">
        <v>11</v>
      </c>
      <c r="Q16" s="56" t="s">
        <v>11</v>
      </c>
      <c r="R16" s="56" t="s">
        <v>11</v>
      </c>
      <c r="S16" s="56" t="s">
        <v>11</v>
      </c>
      <c r="T16" s="56" t="s">
        <v>11</v>
      </c>
    </row>
    <row r="17" s="56" customFormat="1" ht="19.5" customHeight="1" spans="1:1">
      <c r="A17" s="88" t="s">
        <v>402</v>
      </c>
    </row>
  </sheetData>
  <mergeCells count="35">
    <mergeCell ref="A1:T1"/>
    <mergeCell ref="A4:D4"/>
    <mergeCell ref="E4:G4"/>
    <mergeCell ref="H4:J4"/>
    <mergeCell ref="K4:O4"/>
    <mergeCell ref="P4:T4"/>
    <mergeCell ref="L5:N5"/>
    <mergeCell ref="R5:T5"/>
    <mergeCell ref="A10:C10"/>
    <mergeCell ref="A11:C11"/>
    <mergeCell ref="A12:C12"/>
    <mergeCell ref="A13:C13"/>
    <mergeCell ref="A14:C14"/>
    <mergeCell ref="A15:C1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 right="0.75" top="1" bottom="1" header="0.5" footer="0.5"/>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7"/>
  <sheetViews>
    <sheetView workbookViewId="0">
      <selection activeCell="A2" sqref="A2"/>
    </sheetView>
  </sheetViews>
  <sheetFormatPr defaultColWidth="8.85714285714286" defaultRowHeight="12.75"/>
  <cols>
    <col min="1" max="3" width="3.14285714285714" style="3" customWidth="1"/>
    <col min="4" max="4" width="37.4285714285714" style="3" customWidth="1"/>
    <col min="5" max="6" width="17.1428571428571" style="3" customWidth="1"/>
    <col min="7" max="11" width="16" style="3" customWidth="1"/>
    <col min="12" max="12" width="17.1428571428571" style="3" customWidth="1"/>
    <col min="13" max="13" width="9.71428571428571" style="3" customWidth="1"/>
    <col min="14" max="16384" width="8.85714285714286" style="3" customWidth="1"/>
  </cols>
  <sheetData>
    <row r="1" s="1" customFormat="1" ht="35.1" customHeight="1" spans="1:1">
      <c r="A1" s="4" t="s">
        <v>403</v>
      </c>
    </row>
    <row r="2" s="2" customFormat="1" ht="20.1" customHeight="1" spans="12:12">
      <c r="L2" s="28" t="s">
        <v>404</v>
      </c>
    </row>
    <row r="3" s="2" customFormat="1" ht="20.1" customHeight="1" spans="1:12">
      <c r="A3" s="2" t="s">
        <v>2</v>
      </c>
      <c r="L3" s="28" t="s">
        <v>3</v>
      </c>
    </row>
    <row r="4" ht="20.1" customHeight="1" spans="1:12">
      <c r="A4" s="80" t="s">
        <v>6</v>
      </c>
      <c r="B4" s="8"/>
      <c r="C4" s="8"/>
      <c r="D4" s="6"/>
      <c r="E4" s="81" t="s">
        <v>208</v>
      </c>
      <c r="F4" s="8"/>
      <c r="G4" s="6"/>
      <c r="H4" s="81" t="s">
        <v>209</v>
      </c>
      <c r="I4" s="81" t="s">
        <v>210</v>
      </c>
      <c r="J4" s="81" t="s">
        <v>108</v>
      </c>
      <c r="K4" s="8"/>
      <c r="L4" s="6"/>
    </row>
    <row r="5" ht="20.1" customHeight="1" spans="1:12">
      <c r="A5" s="82" t="s">
        <v>122</v>
      </c>
      <c r="C5" s="14"/>
      <c r="D5" s="83" t="s">
        <v>123</v>
      </c>
      <c r="E5" s="83" t="s">
        <v>129</v>
      </c>
      <c r="F5" s="83" t="s">
        <v>405</v>
      </c>
      <c r="G5" s="83" t="s">
        <v>406</v>
      </c>
      <c r="H5" s="14"/>
      <c r="I5" s="14"/>
      <c r="J5" s="83" t="s">
        <v>129</v>
      </c>
      <c r="K5" s="83" t="s">
        <v>405</v>
      </c>
      <c r="L5" s="11" t="s">
        <v>406</v>
      </c>
    </row>
    <row r="6" ht="20.1" customHeight="1" spans="1:12">
      <c r="A6" s="16"/>
      <c r="C6" s="14"/>
      <c r="D6" s="14"/>
      <c r="E6" s="14"/>
      <c r="F6" s="14"/>
      <c r="G6" s="14"/>
      <c r="H6" s="14"/>
      <c r="I6" s="14"/>
      <c r="J6" s="14"/>
      <c r="K6" s="14"/>
      <c r="L6" s="14"/>
    </row>
    <row r="7" ht="20.1" customHeight="1" spans="1:12">
      <c r="A7" s="20"/>
      <c r="B7" s="12"/>
      <c r="C7" s="10"/>
      <c r="D7" s="10"/>
      <c r="E7" s="10"/>
      <c r="F7" s="10"/>
      <c r="G7" s="10"/>
      <c r="H7" s="10"/>
      <c r="I7" s="10"/>
      <c r="J7" s="10"/>
      <c r="K7" s="10"/>
      <c r="L7" s="10"/>
    </row>
    <row r="8" ht="20.1" customHeight="1" spans="1:12">
      <c r="A8" s="82" t="s">
        <v>126</v>
      </c>
      <c r="B8" s="83" t="s">
        <v>127</v>
      </c>
      <c r="C8" s="83" t="s">
        <v>128</v>
      </c>
      <c r="D8" s="83" t="s">
        <v>10</v>
      </c>
      <c r="E8" s="84" t="s">
        <v>12</v>
      </c>
      <c r="F8" s="84" t="s">
        <v>13</v>
      </c>
      <c r="G8" s="84" t="s">
        <v>21</v>
      </c>
      <c r="H8" s="84" t="s">
        <v>25</v>
      </c>
      <c r="I8" s="84" t="s">
        <v>29</v>
      </c>
      <c r="J8" s="84" t="s">
        <v>33</v>
      </c>
      <c r="K8" s="84" t="s">
        <v>37</v>
      </c>
      <c r="L8" s="84" t="s">
        <v>41</v>
      </c>
    </row>
    <row r="9" ht="20.1" customHeight="1" spans="1:12">
      <c r="A9" s="21"/>
      <c r="B9" s="10"/>
      <c r="C9" s="10"/>
      <c r="D9" s="83" t="s">
        <v>129</v>
      </c>
      <c r="E9" s="85" t="s">
        <v>11</v>
      </c>
      <c r="F9" s="85" t="s">
        <v>11</v>
      </c>
      <c r="G9" s="85" t="s">
        <v>11</v>
      </c>
      <c r="H9" s="85" t="s">
        <v>11</v>
      </c>
      <c r="I9" s="85" t="s">
        <v>11</v>
      </c>
      <c r="J9" s="85" t="s">
        <v>11</v>
      </c>
      <c r="K9" s="85" t="s">
        <v>11</v>
      </c>
      <c r="L9" s="85" t="s">
        <v>11</v>
      </c>
    </row>
    <row r="10" ht="20.1" customHeight="1" spans="1:12">
      <c r="A10" s="86" t="s">
        <v>11</v>
      </c>
      <c r="B10" s="12"/>
      <c r="C10" s="10"/>
      <c r="D10" s="87" t="s">
        <v>11</v>
      </c>
      <c r="E10" s="85" t="s">
        <v>11</v>
      </c>
      <c r="F10" s="85" t="s">
        <v>11</v>
      </c>
      <c r="G10" s="85" t="s">
        <v>11</v>
      </c>
      <c r="H10" s="85" t="s">
        <v>11</v>
      </c>
      <c r="I10" s="85" t="s">
        <v>11</v>
      </c>
      <c r="J10" s="85" t="s">
        <v>11</v>
      </c>
      <c r="K10" s="85" t="s">
        <v>11</v>
      </c>
      <c r="L10" s="85" t="s">
        <v>11</v>
      </c>
    </row>
    <row r="11" ht="20.1" customHeight="1" spans="1:12">
      <c r="A11" s="86" t="s">
        <v>11</v>
      </c>
      <c r="B11" s="12"/>
      <c r="C11" s="10"/>
      <c r="D11" s="87" t="s">
        <v>11</v>
      </c>
      <c r="E11" s="85" t="s">
        <v>11</v>
      </c>
      <c r="F11" s="85" t="s">
        <v>11</v>
      </c>
      <c r="G11" s="85" t="s">
        <v>11</v>
      </c>
      <c r="H11" s="85" t="s">
        <v>11</v>
      </c>
      <c r="I11" s="85" t="s">
        <v>11</v>
      </c>
      <c r="J11" s="85" t="s">
        <v>11</v>
      </c>
      <c r="K11" s="85" t="s">
        <v>11</v>
      </c>
      <c r="L11" s="85" t="s">
        <v>11</v>
      </c>
    </row>
    <row r="12" ht="20.1" customHeight="1" spans="1:12">
      <c r="A12" s="86" t="s">
        <v>11</v>
      </c>
      <c r="B12" s="12"/>
      <c r="C12" s="10"/>
      <c r="D12" s="87" t="s">
        <v>11</v>
      </c>
      <c r="E12" s="85" t="s">
        <v>11</v>
      </c>
      <c r="F12" s="85" t="s">
        <v>11</v>
      </c>
      <c r="G12" s="85" t="s">
        <v>11</v>
      </c>
      <c r="H12" s="85" t="s">
        <v>11</v>
      </c>
      <c r="I12" s="85" t="s">
        <v>11</v>
      </c>
      <c r="J12" s="85" t="s">
        <v>11</v>
      </c>
      <c r="K12" s="85" t="s">
        <v>11</v>
      </c>
      <c r="L12" s="85" t="s">
        <v>11</v>
      </c>
    </row>
    <row r="13" ht="20.1" customHeight="1" spans="1:12">
      <c r="A13" s="86" t="s">
        <v>11</v>
      </c>
      <c r="B13" s="12"/>
      <c r="C13" s="10"/>
      <c r="D13" s="87" t="s">
        <v>11</v>
      </c>
      <c r="E13" s="85" t="s">
        <v>11</v>
      </c>
      <c r="F13" s="85" t="s">
        <v>11</v>
      </c>
      <c r="G13" s="85" t="s">
        <v>11</v>
      </c>
      <c r="H13" s="85" t="s">
        <v>11</v>
      </c>
      <c r="I13" s="85" t="s">
        <v>11</v>
      </c>
      <c r="J13" s="85" t="s">
        <v>11</v>
      </c>
      <c r="K13" s="85" t="s">
        <v>11</v>
      </c>
      <c r="L13" s="85" t="s">
        <v>11</v>
      </c>
    </row>
    <row r="14" ht="20.1" customHeight="1" spans="1:12">
      <c r="A14" s="86" t="s">
        <v>11</v>
      </c>
      <c r="B14" s="12"/>
      <c r="C14" s="10"/>
      <c r="D14" s="87" t="s">
        <v>11</v>
      </c>
      <c r="E14" s="85" t="s">
        <v>11</v>
      </c>
      <c r="F14" s="85" t="s">
        <v>11</v>
      </c>
      <c r="G14" s="85" t="s">
        <v>11</v>
      </c>
      <c r="H14" s="85" t="s">
        <v>11</v>
      </c>
      <c r="I14" s="85" t="s">
        <v>11</v>
      </c>
      <c r="J14" s="85" t="s">
        <v>11</v>
      </c>
      <c r="K14" s="85" t="s">
        <v>11</v>
      </c>
      <c r="L14" s="85" t="s">
        <v>11</v>
      </c>
    </row>
    <row r="15" ht="20.1" customHeight="1" spans="1:12">
      <c r="A15" s="86" t="s">
        <v>11</v>
      </c>
      <c r="B15" s="12"/>
      <c r="C15" s="10"/>
      <c r="D15" s="87" t="s">
        <v>11</v>
      </c>
      <c r="E15" s="85" t="s">
        <v>11</v>
      </c>
      <c r="F15" s="85" t="s">
        <v>11</v>
      </c>
      <c r="G15" s="85" t="s">
        <v>11</v>
      </c>
      <c r="H15" s="85" t="s">
        <v>11</v>
      </c>
      <c r="I15" s="85" t="s">
        <v>11</v>
      </c>
      <c r="J15" s="85" t="s">
        <v>11</v>
      </c>
      <c r="K15" s="85" t="s">
        <v>11</v>
      </c>
      <c r="L15" s="85" t="s">
        <v>11</v>
      </c>
    </row>
    <row r="16" s="56" customFormat="1" ht="19.5" customHeight="1" spans="1:12">
      <c r="A16" s="2" t="s">
        <v>407</v>
      </c>
      <c r="I16" s="56" t="s">
        <v>11</v>
      </c>
      <c r="J16" s="56" t="s">
        <v>11</v>
      </c>
      <c r="K16" s="56" t="s">
        <v>11</v>
      </c>
      <c r="L16" s="56" t="s">
        <v>11</v>
      </c>
    </row>
    <row r="17" s="56" customFormat="1" ht="19.5" customHeight="1" spans="1:1">
      <c r="A17" s="88" t="s">
        <v>408</v>
      </c>
    </row>
  </sheetData>
  <mergeCells count="23">
    <mergeCell ref="A1:L1"/>
    <mergeCell ref="A4:D4"/>
    <mergeCell ref="E4:G4"/>
    <mergeCell ref="J4:L4"/>
    <mergeCell ref="A10:C10"/>
    <mergeCell ref="A11:C11"/>
    <mergeCell ref="A12:C12"/>
    <mergeCell ref="A13:C13"/>
    <mergeCell ref="A14:C14"/>
    <mergeCell ref="A15:C15"/>
    <mergeCell ref="A8:A9"/>
    <mergeCell ref="B8:B9"/>
    <mergeCell ref="C8:C9"/>
    <mergeCell ref="D5:D7"/>
    <mergeCell ref="E5:E7"/>
    <mergeCell ref="F5:F7"/>
    <mergeCell ref="G5:G7"/>
    <mergeCell ref="H4:H7"/>
    <mergeCell ref="I4:I7"/>
    <mergeCell ref="J5:J7"/>
    <mergeCell ref="K5:K7"/>
    <mergeCell ref="L5:L7"/>
    <mergeCell ref="A5:C7"/>
  </mergeCells>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2"/>
  <sheetViews>
    <sheetView workbookViewId="0">
      <selection activeCell="D40" sqref="D40"/>
    </sheetView>
  </sheetViews>
  <sheetFormatPr defaultColWidth="8.85714285714286" defaultRowHeight="12.75"/>
  <cols>
    <col min="1" max="1" width="46.7142857142857" style="3" customWidth="1"/>
    <col min="2" max="2" width="7.14285714285714" style="3" customWidth="1"/>
    <col min="3" max="4" width="21.2857142857143" style="3" customWidth="1"/>
    <col min="5" max="5" width="9.71428571428571" style="3" customWidth="1"/>
    <col min="6" max="7" width="8.85714285714286" style="3" customWidth="1"/>
    <col min="13" max="16384" width="8.85714285714286" style="3" customWidth="1"/>
  </cols>
  <sheetData>
    <row r="1" s="1" customFormat="1" ht="35.1" customHeight="1" spans="1:1">
      <c r="A1" s="72" t="s">
        <v>409</v>
      </c>
    </row>
    <row r="2" s="2" customFormat="1" ht="20.1" customHeight="1" spans="4:4">
      <c r="D2" s="28" t="s">
        <v>410</v>
      </c>
    </row>
    <row r="3" s="2" customFormat="1" ht="20.1" customHeight="1" spans="1:4">
      <c r="A3" s="2" t="s">
        <v>2</v>
      </c>
      <c r="D3" s="28" t="s">
        <v>3</v>
      </c>
    </row>
    <row r="4" s="3" customFormat="1" ht="20.25" customHeight="1" spans="1:4">
      <c r="A4" s="73" t="s">
        <v>411</v>
      </c>
      <c r="B4" s="74" t="s">
        <v>7</v>
      </c>
      <c r="C4" s="75" t="s">
        <v>412</v>
      </c>
      <c r="D4" s="75" t="s">
        <v>413</v>
      </c>
    </row>
    <row r="5" s="3" customFormat="1" ht="20.25" customHeight="1" spans="1:4">
      <c r="A5" s="42" t="s">
        <v>414</v>
      </c>
      <c r="B5" s="10"/>
      <c r="C5" s="35" t="s">
        <v>12</v>
      </c>
      <c r="D5" s="35" t="s">
        <v>13</v>
      </c>
    </row>
    <row r="6" s="3" customFormat="1" ht="20.25" customHeight="1" spans="1:4">
      <c r="A6" s="76" t="s">
        <v>415</v>
      </c>
      <c r="B6" s="77" t="s">
        <v>12</v>
      </c>
      <c r="C6" s="35" t="s">
        <v>416</v>
      </c>
      <c r="D6" s="35" t="s">
        <v>416</v>
      </c>
    </row>
    <row r="7" s="3" customFormat="1" ht="20.25" customHeight="1" spans="1:4">
      <c r="A7" s="76" t="s">
        <v>417</v>
      </c>
      <c r="B7" s="77" t="s">
        <v>13</v>
      </c>
      <c r="C7" s="41"/>
      <c r="D7" s="41"/>
    </row>
    <row r="8" s="3" customFormat="1" ht="20.25" customHeight="1" spans="1:4">
      <c r="A8" s="76" t="s">
        <v>418</v>
      </c>
      <c r="B8" s="77" t="s">
        <v>21</v>
      </c>
      <c r="C8" s="41"/>
      <c r="D8" s="41"/>
    </row>
    <row r="9" s="3" customFormat="1" ht="20.25" customHeight="1" spans="1:4">
      <c r="A9" s="76" t="s">
        <v>419</v>
      </c>
      <c r="B9" s="77" t="s">
        <v>25</v>
      </c>
      <c r="C9" s="41"/>
      <c r="D9" s="41"/>
    </row>
    <row r="10" s="3" customFormat="1" ht="20.25" customHeight="1" spans="1:4">
      <c r="A10" s="76" t="s">
        <v>420</v>
      </c>
      <c r="B10" s="77" t="s">
        <v>29</v>
      </c>
      <c r="C10" s="41"/>
      <c r="D10" s="41"/>
    </row>
    <row r="11" s="3" customFormat="1" ht="20.25" customHeight="1" spans="1:4">
      <c r="A11" s="76" t="s">
        <v>421</v>
      </c>
      <c r="B11" s="77" t="s">
        <v>33</v>
      </c>
      <c r="C11" s="41"/>
      <c r="D11" s="41"/>
    </row>
    <row r="12" s="3" customFormat="1" ht="20.25" customHeight="1" spans="1:4">
      <c r="A12" s="76" t="s">
        <v>422</v>
      </c>
      <c r="B12" s="77" t="s">
        <v>37</v>
      </c>
      <c r="C12" s="41"/>
      <c r="D12" s="41"/>
    </row>
    <row r="13" s="3" customFormat="1" ht="20.25" customHeight="1" spans="1:4">
      <c r="A13" s="76" t="s">
        <v>423</v>
      </c>
      <c r="B13" s="77" t="s">
        <v>41</v>
      </c>
      <c r="C13" s="35" t="s">
        <v>416</v>
      </c>
      <c r="D13" s="41"/>
    </row>
    <row r="14" s="3" customFormat="1" ht="20.25" customHeight="1" spans="1:4">
      <c r="A14" s="76" t="s">
        <v>424</v>
      </c>
      <c r="B14" s="77" t="s">
        <v>44</v>
      </c>
      <c r="C14" s="35" t="s">
        <v>416</v>
      </c>
      <c r="D14" s="41"/>
    </row>
    <row r="15" s="3" customFormat="1" ht="20.25" customHeight="1" spans="1:4">
      <c r="A15" s="76" t="s">
        <v>425</v>
      </c>
      <c r="B15" s="77" t="s">
        <v>47</v>
      </c>
      <c r="C15" s="35" t="s">
        <v>416</v>
      </c>
      <c r="D15" s="41"/>
    </row>
    <row r="16" s="3" customFormat="1" ht="20.25" customHeight="1" spans="1:4">
      <c r="A16" s="76" t="s">
        <v>426</v>
      </c>
      <c r="B16" s="77" t="s">
        <v>50</v>
      </c>
      <c r="C16" s="35" t="s">
        <v>416</v>
      </c>
      <c r="D16" s="35" t="s">
        <v>416</v>
      </c>
    </row>
    <row r="17" ht="20.25" customHeight="1" spans="1:12">
      <c r="A17" s="76" t="s">
        <v>427</v>
      </c>
      <c r="B17" s="77" t="s">
        <v>53</v>
      </c>
      <c r="C17" s="35" t="s">
        <v>416</v>
      </c>
      <c r="D17" s="41"/>
      <c r="H17" s="3"/>
      <c r="I17" s="3"/>
      <c r="J17" s="3"/>
      <c r="K17" s="3"/>
      <c r="L17" s="3"/>
    </row>
    <row r="18" ht="20.25" customHeight="1" spans="1:12">
      <c r="A18" s="76" t="s">
        <v>428</v>
      </c>
      <c r="B18" s="77" t="s">
        <v>56</v>
      </c>
      <c r="C18" s="35" t="s">
        <v>416</v>
      </c>
      <c r="D18" s="41"/>
      <c r="H18" s="3"/>
      <c r="I18" s="3"/>
      <c r="J18" s="3"/>
      <c r="K18" s="3"/>
      <c r="L18" s="3"/>
    </row>
    <row r="19" ht="20.25" customHeight="1" spans="1:12">
      <c r="A19" s="76" t="s">
        <v>429</v>
      </c>
      <c r="B19" s="77" t="s">
        <v>59</v>
      </c>
      <c r="C19" s="35" t="s">
        <v>416</v>
      </c>
      <c r="D19" s="41"/>
      <c r="H19" s="3"/>
      <c r="I19" s="3"/>
      <c r="J19" s="3"/>
      <c r="K19" s="3"/>
      <c r="L19" s="3"/>
    </row>
    <row r="20" ht="20.25" customHeight="1" spans="1:12">
      <c r="A20" s="76" t="s">
        <v>430</v>
      </c>
      <c r="B20" s="77" t="s">
        <v>62</v>
      </c>
      <c r="C20" s="35" t="s">
        <v>416</v>
      </c>
      <c r="D20" s="41"/>
      <c r="H20" s="3"/>
      <c r="I20" s="3"/>
      <c r="J20" s="3"/>
      <c r="K20" s="3"/>
      <c r="L20" s="3"/>
    </row>
    <row r="21" ht="20.25" customHeight="1" spans="1:12">
      <c r="A21" s="76" t="s">
        <v>431</v>
      </c>
      <c r="B21" s="77" t="s">
        <v>65</v>
      </c>
      <c r="C21" s="35" t="s">
        <v>416</v>
      </c>
      <c r="D21" s="41"/>
      <c r="H21" s="3"/>
      <c r="I21" s="3"/>
      <c r="J21" s="3"/>
      <c r="K21" s="3"/>
      <c r="L21" s="3"/>
    </row>
    <row r="22" ht="20.25" customHeight="1" spans="1:12">
      <c r="A22" s="76" t="s">
        <v>432</v>
      </c>
      <c r="B22" s="77" t="s">
        <v>68</v>
      </c>
      <c r="C22" s="35" t="s">
        <v>416</v>
      </c>
      <c r="D22" s="41"/>
      <c r="H22" s="3"/>
      <c r="I22" s="3"/>
      <c r="J22" s="3"/>
      <c r="K22" s="3"/>
      <c r="L22" s="3"/>
    </row>
    <row r="23" ht="20.25" customHeight="1" spans="1:12">
      <c r="A23" s="76" t="s">
        <v>433</v>
      </c>
      <c r="B23" s="77" t="s">
        <v>71</v>
      </c>
      <c r="C23" s="35" t="s">
        <v>416</v>
      </c>
      <c r="D23" s="41"/>
      <c r="H23" s="3"/>
      <c r="I23" s="3"/>
      <c r="J23" s="3"/>
      <c r="K23" s="3"/>
      <c r="L23" s="3"/>
    </row>
    <row r="24" ht="20.25" customHeight="1" spans="1:12">
      <c r="A24" s="76" t="s">
        <v>434</v>
      </c>
      <c r="B24" s="77" t="s">
        <v>74</v>
      </c>
      <c r="C24" s="35" t="s">
        <v>416</v>
      </c>
      <c r="D24" s="41"/>
      <c r="H24" s="3"/>
      <c r="I24" s="3"/>
      <c r="J24" s="3"/>
      <c r="K24" s="3"/>
      <c r="L24" s="3"/>
    </row>
    <row r="25" ht="20.25" customHeight="1" spans="1:12">
      <c r="A25" s="76" t="s">
        <v>435</v>
      </c>
      <c r="B25" s="77" t="s">
        <v>77</v>
      </c>
      <c r="C25" s="35" t="s">
        <v>416</v>
      </c>
      <c r="D25" s="41"/>
      <c r="H25" s="3"/>
      <c r="I25" s="3"/>
      <c r="J25" s="3"/>
      <c r="K25" s="3"/>
      <c r="L25" s="3"/>
    </row>
    <row r="26" ht="20.25" customHeight="1" spans="1:12">
      <c r="A26" s="76" t="s">
        <v>436</v>
      </c>
      <c r="B26" s="77" t="s">
        <v>80</v>
      </c>
      <c r="C26" s="35" t="s">
        <v>416</v>
      </c>
      <c r="D26" s="41"/>
      <c r="H26" s="3"/>
      <c r="I26" s="3"/>
      <c r="J26" s="3"/>
      <c r="K26" s="3"/>
      <c r="L26" s="3"/>
    </row>
    <row r="27" ht="20.25" customHeight="1" spans="1:12">
      <c r="A27" s="76" t="s">
        <v>437</v>
      </c>
      <c r="B27" s="77" t="s">
        <v>83</v>
      </c>
      <c r="C27" s="35" t="s">
        <v>416</v>
      </c>
      <c r="D27" s="41"/>
      <c r="H27" s="3"/>
      <c r="I27" s="3"/>
      <c r="J27" s="3"/>
      <c r="K27" s="3"/>
      <c r="L27" s="3"/>
    </row>
    <row r="28" ht="20.25" customHeight="1" spans="1:12">
      <c r="A28" s="76" t="s">
        <v>438</v>
      </c>
      <c r="B28" s="77" t="s">
        <v>86</v>
      </c>
      <c r="C28" s="35" t="s">
        <v>416</v>
      </c>
      <c r="D28" s="41"/>
      <c r="H28" s="3"/>
      <c r="I28" s="3"/>
      <c r="J28" s="3"/>
      <c r="K28" s="3"/>
      <c r="L28" s="3"/>
    </row>
    <row r="29" ht="20.25" customHeight="1" spans="1:12">
      <c r="A29" s="76" t="s">
        <v>439</v>
      </c>
      <c r="B29" s="77" t="s">
        <v>89</v>
      </c>
      <c r="C29" s="35" t="s">
        <v>416</v>
      </c>
      <c r="D29" s="41"/>
      <c r="H29" s="3"/>
      <c r="I29" s="3"/>
      <c r="J29" s="3"/>
      <c r="K29" s="3"/>
      <c r="L29" s="3"/>
    </row>
    <row r="30" ht="45" customHeight="1" spans="1:12">
      <c r="A30" s="40" t="s">
        <v>440</v>
      </c>
      <c r="B30" s="12"/>
      <c r="C30" s="12"/>
      <c r="D30" s="10"/>
      <c r="H30" s="3"/>
      <c r="I30" s="3"/>
      <c r="J30" s="3"/>
      <c r="K30" s="3"/>
      <c r="L30" s="3"/>
    </row>
    <row r="31" ht="33" customHeight="1" spans="1:12">
      <c r="A31" s="40" t="s">
        <v>441</v>
      </c>
      <c r="B31" s="12"/>
      <c r="C31" s="12"/>
      <c r="D31" s="10"/>
      <c r="H31" s="3"/>
      <c r="I31" s="3"/>
      <c r="J31" s="3"/>
      <c r="K31" s="3"/>
      <c r="L31" s="3"/>
    </row>
    <row r="32" s="56" customFormat="1" ht="34.5" customHeight="1" spans="1:7">
      <c r="A32" s="78" t="s">
        <v>442</v>
      </c>
      <c r="B32" s="79"/>
      <c r="C32" s="79"/>
      <c r="D32" s="79"/>
      <c r="E32" s="3"/>
      <c r="F32" s="3"/>
      <c r="G32" s="3"/>
    </row>
  </sheetData>
  <mergeCells count="5">
    <mergeCell ref="A1:D1"/>
    <mergeCell ref="A30:D30"/>
    <mergeCell ref="A31:D31"/>
    <mergeCell ref="A32:D32"/>
    <mergeCell ref="B4:B5"/>
  </mergeCells>
  <pageMargins left="0.75" right="0.75" top="1" bottom="1" header="0.5" footer="0.5"/>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0"/>
  <sheetViews>
    <sheetView workbookViewId="0">
      <selection activeCell="A2" sqref="A2"/>
    </sheetView>
  </sheetViews>
  <sheetFormatPr defaultColWidth="8.85714285714286" defaultRowHeight="12.75"/>
  <cols>
    <col min="1" max="2" width="8.85714285714286" style="3" customWidth="1"/>
    <col min="3" max="13" width="16.4285714285714" style="3" customWidth="1"/>
    <col min="14" max="16384" width="8.85714285714286" style="3" customWidth="1"/>
  </cols>
  <sheetData>
    <row r="1" s="1" customFormat="1" ht="35.1" customHeight="1" spans="1:1">
      <c r="A1" s="4" t="s">
        <v>443</v>
      </c>
    </row>
    <row r="2" s="2" customFormat="1" ht="20.1" customHeight="1" spans="2:13">
      <c r="B2" s="57"/>
      <c r="C2" s="57"/>
      <c r="D2" s="57"/>
      <c r="E2" s="57"/>
      <c r="F2" s="58"/>
      <c r="G2" s="57"/>
      <c r="H2" s="57"/>
      <c r="I2" s="57"/>
      <c r="J2" s="57"/>
      <c r="K2" s="57"/>
      <c r="L2" s="57"/>
      <c r="M2" s="28" t="s">
        <v>444</v>
      </c>
    </row>
    <row r="3" s="2" customFormat="1" ht="20.1" customHeight="1" spans="1:13">
      <c r="A3" s="2" t="s">
        <v>2</v>
      </c>
      <c r="B3" s="59"/>
      <c r="C3" s="59"/>
      <c r="D3" s="59"/>
      <c r="E3" s="59"/>
      <c r="F3" s="60"/>
      <c r="G3" s="59"/>
      <c r="H3" s="59"/>
      <c r="I3" s="66"/>
      <c r="J3" s="67"/>
      <c r="K3" s="59"/>
      <c r="L3" s="66"/>
      <c r="M3" s="60" t="s">
        <v>3</v>
      </c>
    </row>
    <row r="4" s="55" customFormat="1" ht="20.1" customHeight="1" spans="1:13">
      <c r="A4" s="61" t="s">
        <v>6</v>
      </c>
      <c r="B4" s="61" t="s">
        <v>7</v>
      </c>
      <c r="C4" s="61" t="s">
        <v>445</v>
      </c>
      <c r="D4" s="61" t="s">
        <v>446</v>
      </c>
      <c r="E4" s="61" t="s">
        <v>447</v>
      </c>
      <c r="F4" s="62"/>
      <c r="G4" s="62"/>
      <c r="H4" s="62"/>
      <c r="I4" s="68"/>
      <c r="J4" s="64" t="s">
        <v>448</v>
      </c>
      <c r="K4" s="61" t="s">
        <v>449</v>
      </c>
      <c r="L4" s="61" t="s">
        <v>450</v>
      </c>
      <c r="M4" s="61" t="s">
        <v>451</v>
      </c>
    </row>
    <row r="5" s="55" customFormat="1" ht="27.75" customHeight="1" spans="1:13">
      <c r="A5" s="63"/>
      <c r="B5" s="63"/>
      <c r="C5" s="63"/>
      <c r="D5" s="63"/>
      <c r="E5" s="61" t="s">
        <v>124</v>
      </c>
      <c r="F5" s="64" t="s">
        <v>452</v>
      </c>
      <c r="G5" s="61" t="s">
        <v>453</v>
      </c>
      <c r="H5" s="64" t="s">
        <v>454</v>
      </c>
      <c r="I5" s="69" t="s">
        <v>455</v>
      </c>
      <c r="J5" s="63"/>
      <c r="K5" s="63"/>
      <c r="L5" s="63"/>
      <c r="M5" s="63"/>
    </row>
    <row r="6" s="55" customFormat="1" ht="20.1" customHeight="1" spans="1:13">
      <c r="A6" s="61" t="s">
        <v>10</v>
      </c>
      <c r="B6" s="61"/>
      <c r="C6" s="61">
        <v>1</v>
      </c>
      <c r="D6" s="61">
        <v>2</v>
      </c>
      <c r="E6" s="61">
        <v>3</v>
      </c>
      <c r="F6" s="61">
        <v>4</v>
      </c>
      <c r="G6" s="61">
        <v>5</v>
      </c>
      <c r="H6" s="61">
        <v>6</v>
      </c>
      <c r="I6" s="70">
        <v>7</v>
      </c>
      <c r="J6" s="61">
        <v>8</v>
      </c>
      <c r="K6" s="61">
        <v>9</v>
      </c>
      <c r="L6" s="61">
        <v>10</v>
      </c>
      <c r="M6" s="61">
        <v>11</v>
      </c>
    </row>
    <row r="7" ht="27.75" customHeight="1" spans="1:13">
      <c r="A7" s="61" t="s">
        <v>129</v>
      </c>
      <c r="B7" s="61">
        <v>1</v>
      </c>
      <c r="C7" s="65">
        <v>6950570.87</v>
      </c>
      <c r="D7" s="65">
        <v>2713002.28</v>
      </c>
      <c r="E7" s="65">
        <v>4237568.59</v>
      </c>
      <c r="F7" s="65"/>
      <c r="G7" s="65"/>
      <c r="H7" s="65"/>
      <c r="I7" s="71">
        <v>4237568.59</v>
      </c>
      <c r="J7" s="65"/>
      <c r="K7" s="65"/>
      <c r="L7" s="65"/>
      <c r="M7" s="65"/>
    </row>
    <row r="8" s="56" customFormat="1" ht="20.25" customHeight="1" spans="1:13">
      <c r="A8" s="2" t="s">
        <v>456</v>
      </c>
      <c r="B8" s="2"/>
      <c r="C8" s="2"/>
      <c r="D8" s="2"/>
      <c r="E8" s="2"/>
      <c r="F8" s="2"/>
      <c r="G8" s="2"/>
      <c r="H8" s="2"/>
      <c r="I8" s="2"/>
      <c r="J8" s="2"/>
      <c r="K8" s="2"/>
      <c r="L8" s="2"/>
      <c r="M8" s="2"/>
    </row>
    <row r="9" s="56" customFormat="1" ht="20.25" customHeight="1" spans="1:13">
      <c r="A9" s="2" t="s">
        <v>457</v>
      </c>
      <c r="B9" s="2"/>
      <c r="C9" s="2"/>
      <c r="D9" s="2"/>
      <c r="E9" s="2"/>
      <c r="F9" s="2"/>
      <c r="G9" s="2"/>
      <c r="H9" s="2"/>
      <c r="I9" s="2"/>
      <c r="J9" s="2"/>
      <c r="K9" s="2"/>
      <c r="L9" s="2"/>
      <c r="M9" s="2"/>
    </row>
    <row r="10" s="56" customFormat="1" ht="20.25" customHeight="1" spans="1:13">
      <c r="A10" s="2" t="s">
        <v>458</v>
      </c>
      <c r="B10" s="2"/>
      <c r="C10" s="2"/>
      <c r="D10" s="2"/>
      <c r="E10" s="2"/>
      <c r="F10" s="2"/>
      <c r="G10" s="2"/>
      <c r="H10" s="2"/>
      <c r="I10" s="2"/>
      <c r="J10" s="2"/>
      <c r="K10" s="2"/>
      <c r="L10" s="2"/>
      <c r="M10" s="2"/>
    </row>
  </sheetData>
  <mergeCells count="10">
    <mergeCell ref="A1:M1"/>
    <mergeCell ref="E4:I4"/>
    <mergeCell ref="A4:A5"/>
    <mergeCell ref="B4:B5"/>
    <mergeCell ref="C4:C5"/>
    <mergeCell ref="D4:D5"/>
    <mergeCell ref="J4:J5"/>
    <mergeCell ref="K4:K5"/>
    <mergeCell ref="L4:L5"/>
    <mergeCell ref="M4:M5"/>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6"/>
  <sheetViews>
    <sheetView workbookViewId="0">
      <pane xSplit="1" ySplit="2" topLeftCell="B3" activePane="bottomRight" state="frozen"/>
      <selection/>
      <selection pane="topRight"/>
      <selection pane="bottomLeft"/>
      <selection pane="bottomRight" activeCell="A2" sqref="A2"/>
    </sheetView>
  </sheetViews>
  <sheetFormatPr defaultColWidth="8.85714285714286" defaultRowHeight="12.75"/>
  <cols>
    <col min="1" max="3" width="15.8571428571429" style="3" customWidth="1"/>
    <col min="4" max="4" width="102.571428571429" style="3" customWidth="1"/>
    <col min="5" max="5" width="9.71428571428571" style="3" customWidth="1"/>
    <col min="6" max="16384" width="8.85714285714286" style="3" customWidth="1"/>
  </cols>
  <sheetData>
    <row r="1" s="1" customFormat="1" ht="35.1" customHeight="1" spans="1:1">
      <c r="A1" s="4" t="s">
        <v>459</v>
      </c>
    </row>
    <row r="2" s="2" customFormat="1" ht="20.1" customHeight="1" spans="1:4">
      <c r="A2" s="2" t="s">
        <v>2</v>
      </c>
      <c r="D2" s="28" t="s">
        <v>460</v>
      </c>
    </row>
    <row r="3" s="2" customFormat="1" ht="208.5" customHeight="1" spans="1:10">
      <c r="A3" s="46" t="s">
        <v>461</v>
      </c>
      <c r="B3" s="47" t="s">
        <v>462</v>
      </c>
      <c r="C3" s="6"/>
      <c r="D3" s="48" t="s">
        <v>463</v>
      </c>
      <c r="E3" s="49"/>
      <c r="F3" s="50"/>
      <c r="G3" s="50"/>
      <c r="H3" s="50"/>
      <c r="I3" s="50"/>
      <c r="J3" s="50"/>
    </row>
    <row r="4" ht="261.75" customHeight="1" spans="1:10">
      <c r="A4" s="51"/>
      <c r="B4" s="33" t="s">
        <v>464</v>
      </c>
      <c r="C4" s="10"/>
      <c r="D4" s="52" t="s">
        <v>465</v>
      </c>
      <c r="E4" s="53"/>
      <c r="F4" s="54"/>
      <c r="G4" s="54"/>
      <c r="H4" s="54"/>
      <c r="I4" s="54"/>
      <c r="J4" s="54"/>
    </row>
    <row r="5" ht="60.95" customHeight="1" spans="1:4">
      <c r="A5" s="51"/>
      <c r="B5" s="33" t="s">
        <v>466</v>
      </c>
      <c r="C5" s="10"/>
      <c r="D5" s="33" t="s">
        <v>467</v>
      </c>
    </row>
    <row r="6" ht="222" customHeight="1" spans="1:4">
      <c r="A6" s="51"/>
      <c r="B6" s="33" t="s">
        <v>468</v>
      </c>
      <c r="C6" s="10"/>
      <c r="D6" s="33" t="s">
        <v>469</v>
      </c>
    </row>
    <row r="7" ht="26.1" customHeight="1" spans="1:4">
      <c r="A7" s="21"/>
      <c r="B7" s="33" t="s">
        <v>470</v>
      </c>
      <c r="C7" s="10"/>
      <c r="D7" s="33" t="s">
        <v>471</v>
      </c>
    </row>
    <row r="8" ht="228.75" customHeight="1" spans="1:4">
      <c r="A8" s="40" t="s">
        <v>472</v>
      </c>
      <c r="B8" s="33" t="s">
        <v>473</v>
      </c>
      <c r="C8" s="10"/>
      <c r="D8" s="33" t="s">
        <v>469</v>
      </c>
    </row>
    <row r="9" ht="61.5" customHeight="1" spans="1:4">
      <c r="A9" s="51"/>
      <c r="B9" s="33" t="s">
        <v>474</v>
      </c>
      <c r="C9" s="33" t="s">
        <v>475</v>
      </c>
      <c r="D9" s="33" t="s">
        <v>476</v>
      </c>
    </row>
    <row r="10" ht="61.5" customHeight="1" spans="1:4">
      <c r="A10" s="21"/>
      <c r="B10" s="10"/>
      <c r="C10" s="33" t="s">
        <v>477</v>
      </c>
      <c r="D10" s="33" t="s">
        <v>478</v>
      </c>
    </row>
    <row r="11" ht="61.5" customHeight="1" spans="1:4">
      <c r="A11" s="40" t="s">
        <v>479</v>
      </c>
      <c r="B11" s="12"/>
      <c r="C11" s="10"/>
      <c r="D11" s="33" t="s">
        <v>480</v>
      </c>
    </row>
    <row r="12" ht="61.5" customHeight="1" spans="1:4">
      <c r="A12" s="40" t="s">
        <v>481</v>
      </c>
      <c r="B12" s="12"/>
      <c r="C12" s="10"/>
      <c r="D12" s="33" t="s">
        <v>482</v>
      </c>
    </row>
    <row r="13" ht="61.5" customHeight="1" spans="1:4">
      <c r="A13" s="40" t="s">
        <v>483</v>
      </c>
      <c r="B13" s="12"/>
      <c r="C13" s="10"/>
      <c r="D13" s="33" t="s">
        <v>484</v>
      </c>
    </row>
    <row r="14" ht="97.5" customHeight="1" spans="1:4">
      <c r="A14" s="40" t="s">
        <v>485</v>
      </c>
      <c r="B14" s="12"/>
      <c r="C14" s="10"/>
      <c r="D14" s="33" t="s">
        <v>486</v>
      </c>
    </row>
    <row r="15" ht="26.1" customHeight="1" spans="1:4">
      <c r="A15" s="40" t="s">
        <v>487</v>
      </c>
      <c r="B15" s="12"/>
      <c r="C15" s="10"/>
      <c r="D15" s="33" t="s">
        <v>471</v>
      </c>
    </row>
    <row r="16" ht="26.1" customHeight="1" spans="1:4">
      <c r="A16" s="34" t="s">
        <v>488</v>
      </c>
      <c r="B16" s="12"/>
      <c r="C16" s="12"/>
      <c r="D16" s="10"/>
    </row>
  </sheetData>
  <mergeCells count="16">
    <mergeCell ref="A1:D1"/>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ageMargins left="0.75" right="0.75" top="1" bottom="1" header="0.5" footer="0.5"/>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7"/>
  <sheetViews>
    <sheetView workbookViewId="0">
      <pane ySplit="3" topLeftCell="A13" activePane="bottomLeft" state="frozen"/>
      <selection/>
      <selection pane="bottomLeft" activeCell="A2" sqref="A2"/>
    </sheetView>
  </sheetViews>
  <sheetFormatPr defaultColWidth="8.85714285714286" defaultRowHeight="12.75"/>
  <cols>
    <col min="1" max="1" width="19.5714285714286" style="3" customWidth="1"/>
    <col min="2" max="2" width="15.1428571428571" style="3" customWidth="1"/>
    <col min="3" max="3" width="19.1428571428571" style="3" customWidth="1"/>
    <col min="4" max="4" width="17.1428571428571" style="3" customWidth="1"/>
    <col min="5" max="5" width="15" style="3" customWidth="1"/>
    <col min="6" max="6" width="14.4285714285714" style="3" customWidth="1"/>
    <col min="7" max="7" width="15.4285714285714" style="3" customWidth="1"/>
    <col min="8" max="8" width="17.1428571428571" style="3" customWidth="1"/>
    <col min="9" max="9" width="21.5714285714286" style="3" customWidth="1"/>
    <col min="10" max="10" width="9.71428571428571" style="3" customWidth="1"/>
    <col min="11" max="16384" width="8.85714285714286" style="3" customWidth="1"/>
  </cols>
  <sheetData>
    <row r="1" s="1" customFormat="1" ht="35.1" customHeight="1" spans="1:1">
      <c r="A1" s="4" t="s">
        <v>489</v>
      </c>
    </row>
    <row r="2" s="2" customFormat="1" ht="20.1" customHeight="1" spans="9:9">
      <c r="I2" s="28" t="s">
        <v>490</v>
      </c>
    </row>
    <row r="3" ht="20.25" customHeight="1" spans="1:9">
      <c r="A3" s="29" t="s">
        <v>491</v>
      </c>
      <c r="B3" s="30" t="s">
        <v>492</v>
      </c>
      <c r="C3" s="8"/>
      <c r="D3" s="8"/>
      <c r="E3" s="8"/>
      <c r="F3" s="8"/>
      <c r="G3" s="8"/>
      <c r="H3" s="8"/>
      <c r="I3" s="6"/>
    </row>
    <row r="4" ht="20.25" customHeight="1" spans="1:9">
      <c r="A4" s="29" t="s">
        <v>493</v>
      </c>
      <c r="B4" s="8"/>
      <c r="C4" s="8"/>
      <c r="D4" s="8"/>
      <c r="E4" s="8"/>
      <c r="F4" s="8"/>
      <c r="G4" s="8"/>
      <c r="H4" s="6"/>
      <c r="I4" s="35" t="s">
        <v>494</v>
      </c>
    </row>
    <row r="5" ht="214.5" customHeight="1" spans="1:9">
      <c r="A5" s="31" t="s">
        <v>495</v>
      </c>
      <c r="B5" s="32" t="s">
        <v>496</v>
      </c>
      <c r="C5" s="33" t="s">
        <v>463</v>
      </c>
      <c r="D5" s="12"/>
      <c r="E5" s="12"/>
      <c r="F5" s="12"/>
      <c r="G5" s="12"/>
      <c r="H5" s="10"/>
      <c r="I5" s="33" t="s">
        <v>497</v>
      </c>
    </row>
    <row r="6" ht="290.25" customHeight="1" spans="1:9">
      <c r="A6" s="21"/>
      <c r="B6" s="32" t="s">
        <v>498</v>
      </c>
      <c r="C6" s="33" t="s">
        <v>465</v>
      </c>
      <c r="D6" s="12"/>
      <c r="E6" s="12"/>
      <c r="F6" s="12"/>
      <c r="G6" s="12"/>
      <c r="H6" s="10"/>
      <c r="I6" s="33" t="s">
        <v>499</v>
      </c>
    </row>
    <row r="7" ht="20.1" customHeight="1" spans="1:9">
      <c r="A7" s="34" t="s">
        <v>500</v>
      </c>
      <c r="B7" s="12"/>
      <c r="C7" s="12"/>
      <c r="D7" s="12"/>
      <c r="E7" s="12"/>
      <c r="F7" s="12"/>
      <c r="G7" s="12"/>
      <c r="H7" s="12"/>
      <c r="I7" s="10"/>
    </row>
    <row r="8" ht="20.1" customHeight="1" spans="1:9">
      <c r="A8" s="31" t="s">
        <v>501</v>
      </c>
      <c r="B8" s="35" t="s">
        <v>502</v>
      </c>
      <c r="C8" s="12"/>
      <c r="D8" s="12"/>
      <c r="E8" s="10"/>
      <c r="F8" s="35" t="s">
        <v>503</v>
      </c>
      <c r="G8" s="12"/>
      <c r="H8" s="12"/>
      <c r="I8" s="10"/>
    </row>
    <row r="9" ht="135.75" customHeight="1" spans="1:9">
      <c r="A9" s="31" t="s">
        <v>504</v>
      </c>
      <c r="B9" s="33" t="s">
        <v>505</v>
      </c>
      <c r="C9" s="12"/>
      <c r="D9" s="12"/>
      <c r="E9" s="10"/>
      <c r="F9" s="33" t="s">
        <v>506</v>
      </c>
      <c r="G9" s="12"/>
      <c r="H9" s="12"/>
      <c r="I9" s="10"/>
    </row>
    <row r="10" ht="152.25" customHeight="1" spans="1:9">
      <c r="A10" s="31" t="s">
        <v>507</v>
      </c>
      <c r="B10" s="33" t="s">
        <v>508</v>
      </c>
      <c r="C10" s="12"/>
      <c r="D10" s="12"/>
      <c r="E10" s="10"/>
      <c r="F10" s="36" t="s">
        <v>509</v>
      </c>
      <c r="G10" s="12"/>
      <c r="H10" s="12"/>
      <c r="I10" s="10"/>
    </row>
    <row r="11" ht="93" customHeight="1" spans="1:9">
      <c r="A11" s="31" t="s">
        <v>510</v>
      </c>
      <c r="B11" s="33" t="s">
        <v>511</v>
      </c>
      <c r="C11" s="12"/>
      <c r="D11" s="12"/>
      <c r="E11" s="10"/>
      <c r="F11" s="36" t="s">
        <v>509</v>
      </c>
      <c r="G11" s="12"/>
      <c r="H11" s="12"/>
      <c r="I11" s="10"/>
    </row>
    <row r="12" ht="20.1" customHeight="1" spans="1:9">
      <c r="A12" s="34" t="s">
        <v>512</v>
      </c>
      <c r="B12" s="12"/>
      <c r="C12" s="12"/>
      <c r="D12" s="12"/>
      <c r="E12" s="12"/>
      <c r="F12" s="12"/>
      <c r="G12" s="12"/>
      <c r="H12" s="12"/>
      <c r="I12" s="10"/>
    </row>
    <row r="13" ht="20.1" customHeight="1" spans="1:9">
      <c r="A13" s="31" t="s">
        <v>513</v>
      </c>
      <c r="B13" s="35" t="s">
        <v>514</v>
      </c>
      <c r="C13" s="35" t="s">
        <v>515</v>
      </c>
      <c r="D13" s="35" t="s">
        <v>516</v>
      </c>
      <c r="E13" s="12"/>
      <c r="F13" s="10"/>
      <c r="G13" s="37" t="s">
        <v>517</v>
      </c>
      <c r="H13" s="35" t="s">
        <v>518</v>
      </c>
      <c r="I13" s="37" t="s">
        <v>519</v>
      </c>
    </row>
    <row r="14" ht="20.1" customHeight="1" spans="1:9">
      <c r="A14" s="21"/>
      <c r="B14" s="10"/>
      <c r="C14" s="10"/>
      <c r="D14" s="35" t="s">
        <v>520</v>
      </c>
      <c r="E14" s="35" t="s">
        <v>521</v>
      </c>
      <c r="F14" s="35" t="s">
        <v>522</v>
      </c>
      <c r="G14" s="10"/>
      <c r="H14" s="10"/>
      <c r="I14" s="10"/>
    </row>
    <row r="15" ht="30.95" customHeight="1" spans="1:9">
      <c r="A15" s="33" t="s">
        <v>523</v>
      </c>
      <c r="B15" s="32"/>
      <c r="C15" s="33" t="s">
        <v>523</v>
      </c>
      <c r="D15" s="38">
        <v>274</v>
      </c>
      <c r="E15" s="38">
        <v>20</v>
      </c>
      <c r="F15" s="38" t="s">
        <v>11</v>
      </c>
      <c r="G15" s="38">
        <v>19.99</v>
      </c>
      <c r="H15" s="39">
        <v>0.07</v>
      </c>
      <c r="I15" s="32" t="s">
        <v>524</v>
      </c>
    </row>
    <row r="16" ht="33" customHeight="1" spans="1:9">
      <c r="A16" s="40" t="s">
        <v>525</v>
      </c>
      <c r="B16" s="32"/>
      <c r="C16" s="33" t="s">
        <v>526</v>
      </c>
      <c r="D16" s="38">
        <v>18</v>
      </c>
      <c r="E16" s="38">
        <v>0</v>
      </c>
      <c r="F16" s="38" t="s">
        <v>11</v>
      </c>
      <c r="G16" s="38">
        <v>0</v>
      </c>
      <c r="H16" s="35">
        <v>0</v>
      </c>
      <c r="I16" s="33" t="s">
        <v>527</v>
      </c>
    </row>
    <row r="17" ht="27" customHeight="1" spans="1:9">
      <c r="A17" s="40" t="s">
        <v>528</v>
      </c>
      <c r="B17" s="32"/>
      <c r="C17" s="33" t="s">
        <v>529</v>
      </c>
      <c r="D17" s="38">
        <v>80</v>
      </c>
      <c r="E17" s="38">
        <v>80</v>
      </c>
      <c r="F17" s="38" t="s">
        <v>11</v>
      </c>
      <c r="G17" s="38">
        <v>80</v>
      </c>
      <c r="H17" s="39">
        <v>1</v>
      </c>
      <c r="I17" s="33" t="s">
        <v>530</v>
      </c>
    </row>
    <row r="18" ht="20.1" customHeight="1" spans="1:9">
      <c r="A18" s="34"/>
      <c r="B18" s="32"/>
      <c r="C18" s="33"/>
      <c r="D18" s="41"/>
      <c r="E18" s="41"/>
      <c r="F18" s="41" t="s">
        <v>11</v>
      </c>
      <c r="G18" s="41" t="s">
        <v>11</v>
      </c>
      <c r="H18" s="41" t="s">
        <v>11</v>
      </c>
      <c r="I18" s="32" t="s">
        <v>11</v>
      </c>
    </row>
    <row r="19" ht="20.1" customHeight="1" spans="1:9">
      <c r="A19" s="34" t="s">
        <v>531</v>
      </c>
      <c r="B19" s="12"/>
      <c r="C19" s="12"/>
      <c r="D19" s="12"/>
      <c r="E19" s="12"/>
      <c r="F19" s="12"/>
      <c r="G19" s="12"/>
      <c r="H19" s="12"/>
      <c r="I19" s="10"/>
    </row>
    <row r="20" ht="20.1" customHeight="1" spans="1:9">
      <c r="A20" s="31" t="s">
        <v>532</v>
      </c>
      <c r="B20" s="35" t="s">
        <v>533</v>
      </c>
      <c r="C20" s="35" t="s">
        <v>534</v>
      </c>
      <c r="D20" s="35" t="s">
        <v>535</v>
      </c>
      <c r="E20" s="35" t="s">
        <v>536</v>
      </c>
      <c r="F20" s="35" t="s">
        <v>537</v>
      </c>
      <c r="G20" s="35" t="s">
        <v>538</v>
      </c>
      <c r="H20" s="35" t="s">
        <v>539</v>
      </c>
      <c r="I20" s="10"/>
    </row>
    <row r="21" ht="20.1" customHeight="1" spans="1:9">
      <c r="A21" s="42" t="s">
        <v>540</v>
      </c>
      <c r="B21" s="35" t="s">
        <v>541</v>
      </c>
      <c r="C21" s="43" t="s">
        <v>542</v>
      </c>
      <c r="D21" s="44" t="s">
        <v>543</v>
      </c>
      <c r="E21" s="45" t="s">
        <v>55</v>
      </c>
      <c r="F21" s="45" t="s">
        <v>544</v>
      </c>
      <c r="G21" s="39">
        <v>1</v>
      </c>
      <c r="H21" s="33" t="s">
        <v>11</v>
      </c>
      <c r="I21" s="10"/>
    </row>
    <row r="22" ht="20.1" customHeight="1" spans="1:9">
      <c r="A22" s="21"/>
      <c r="B22" s="35" t="s">
        <v>545</v>
      </c>
      <c r="C22" s="32" t="s">
        <v>546</v>
      </c>
      <c r="D22" s="37" t="s">
        <v>547</v>
      </c>
      <c r="E22" s="35" t="s">
        <v>548</v>
      </c>
      <c r="F22" s="35" t="s">
        <v>549</v>
      </c>
      <c r="G22" s="35">
        <v>100</v>
      </c>
      <c r="H22" s="33" t="s">
        <v>11</v>
      </c>
      <c r="I22" s="10"/>
    </row>
    <row r="23" ht="26.1" customHeight="1" spans="1:9">
      <c r="A23" s="42" t="s">
        <v>550</v>
      </c>
      <c r="B23" s="37" t="s">
        <v>551</v>
      </c>
      <c r="C23" s="43" t="s">
        <v>552</v>
      </c>
      <c r="D23" s="37" t="s">
        <v>547</v>
      </c>
      <c r="E23" s="45" t="s">
        <v>553</v>
      </c>
      <c r="F23" s="45" t="s">
        <v>549</v>
      </c>
      <c r="G23" s="39">
        <v>1</v>
      </c>
      <c r="H23" s="33" t="s">
        <v>11</v>
      </c>
      <c r="I23" s="10"/>
    </row>
    <row r="24" ht="26.1" customHeight="1" spans="1:9">
      <c r="A24" s="42" t="s">
        <v>554</v>
      </c>
      <c r="B24" s="37" t="s">
        <v>555</v>
      </c>
      <c r="C24" s="43" t="s">
        <v>556</v>
      </c>
      <c r="D24" s="37" t="s">
        <v>543</v>
      </c>
      <c r="E24" s="45" t="s">
        <v>548</v>
      </c>
      <c r="F24" s="45" t="s">
        <v>549</v>
      </c>
      <c r="G24" s="39">
        <v>1</v>
      </c>
      <c r="H24" s="33" t="s">
        <v>11</v>
      </c>
      <c r="I24" s="10"/>
    </row>
    <row r="25" ht="20.1" customHeight="1" spans="1:9">
      <c r="A25" s="34" t="s">
        <v>557</v>
      </c>
      <c r="B25" s="32" t="s">
        <v>471</v>
      </c>
      <c r="C25" s="12"/>
      <c r="D25" s="12"/>
      <c r="E25" s="12"/>
      <c r="F25" s="12"/>
      <c r="G25" s="12"/>
      <c r="H25" s="12"/>
      <c r="I25" s="10"/>
    </row>
    <row r="26" ht="20.1" customHeight="1" spans="1:9">
      <c r="A26" s="34" t="s">
        <v>558</v>
      </c>
      <c r="B26" s="12"/>
      <c r="C26" s="12"/>
      <c r="D26" s="12"/>
      <c r="E26" s="12"/>
      <c r="F26" s="12"/>
      <c r="G26" s="12"/>
      <c r="H26" s="12"/>
      <c r="I26" s="10"/>
    </row>
    <row r="27" ht="20.1" customHeight="1" spans="1:9">
      <c r="A27" s="34" t="s">
        <v>559</v>
      </c>
      <c r="B27" s="12"/>
      <c r="C27" s="12"/>
      <c r="D27" s="12"/>
      <c r="E27" s="12"/>
      <c r="F27" s="12"/>
      <c r="G27" s="12"/>
      <c r="H27" s="12"/>
      <c r="I27" s="10"/>
    </row>
  </sheetData>
  <mergeCells count="33">
    <mergeCell ref="A1:I1"/>
    <mergeCell ref="B3:I3"/>
    <mergeCell ref="A4:H4"/>
    <mergeCell ref="C5:H5"/>
    <mergeCell ref="C6:H6"/>
    <mergeCell ref="A7:I7"/>
    <mergeCell ref="B8:E8"/>
    <mergeCell ref="F8:I8"/>
    <mergeCell ref="B9:E9"/>
    <mergeCell ref="F9:I9"/>
    <mergeCell ref="B10:E10"/>
    <mergeCell ref="F10:I10"/>
    <mergeCell ref="B11:E11"/>
    <mergeCell ref="F11:I11"/>
    <mergeCell ref="A12:I12"/>
    <mergeCell ref="D13:F13"/>
    <mergeCell ref="A19:I19"/>
    <mergeCell ref="H20:I20"/>
    <mergeCell ref="H21:I21"/>
    <mergeCell ref="H22:I22"/>
    <mergeCell ref="H23:I23"/>
    <mergeCell ref="H24:I24"/>
    <mergeCell ref="B25:I25"/>
    <mergeCell ref="A26:I26"/>
    <mergeCell ref="A27:I27"/>
    <mergeCell ref="A5:A6"/>
    <mergeCell ref="A13:A14"/>
    <mergeCell ref="A21:A22"/>
    <mergeCell ref="B13:B14"/>
    <mergeCell ref="C13:C14"/>
    <mergeCell ref="G13:G14"/>
    <mergeCell ref="H13:H14"/>
    <mergeCell ref="I13:I14"/>
  </mergeCells>
  <pageMargins left="0.75" right="0.75"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0"/>
  <sheetViews>
    <sheetView tabSelected="1" topLeftCell="B1" workbookViewId="0">
      <selection activeCell="B16" sqref="B16"/>
    </sheetView>
  </sheetViews>
  <sheetFormatPr defaultColWidth="8.85714285714286" defaultRowHeight="12.75"/>
  <cols>
    <col min="1" max="1" width="10.5714285714286" style="3" customWidth="1"/>
    <col min="2" max="2" width="11.7142857142857" style="3" customWidth="1"/>
    <col min="3" max="3" width="22.1428571428571" style="3" customWidth="1"/>
    <col min="4" max="6" width="17.1428571428571" style="3" customWidth="1"/>
    <col min="7" max="7" width="16.2857142857143" style="3" customWidth="1"/>
    <col min="8" max="8" width="17.1428571428571" style="3" customWidth="1"/>
    <col min="9" max="9" width="14.8571428571429" style="3" customWidth="1"/>
    <col min="10" max="10" width="20" style="3" customWidth="1"/>
    <col min="11" max="11" width="9.71428571428571" style="3" customWidth="1"/>
    <col min="12" max="16384" width="8.85714285714286" style="3" customWidth="1"/>
  </cols>
  <sheetData>
    <row r="1" s="1" customFormat="1" ht="35.1" customHeight="1" spans="1:1">
      <c r="A1" s="4" t="s">
        <v>560</v>
      </c>
    </row>
    <row r="2" s="2" customFormat="1" ht="20.1" customHeight="1" spans="10:10">
      <c r="J2" s="28" t="s">
        <v>561</v>
      </c>
    </row>
    <row r="3" ht="20.1" customHeight="1" spans="1:10">
      <c r="A3" s="5" t="s">
        <v>562</v>
      </c>
      <c r="B3" s="6"/>
      <c r="C3" s="7" t="s">
        <v>563</v>
      </c>
      <c r="D3" s="8"/>
      <c r="E3" s="8"/>
      <c r="F3" s="8"/>
      <c r="G3" s="8"/>
      <c r="H3" s="8"/>
      <c r="I3" s="8"/>
      <c r="J3" s="6"/>
    </row>
    <row r="4" ht="20.1" customHeight="1" spans="1:10">
      <c r="A4" s="9" t="s">
        <v>564</v>
      </c>
      <c r="B4" s="10"/>
      <c r="C4" s="11" t="s">
        <v>565</v>
      </c>
      <c r="D4" s="12"/>
      <c r="E4" s="10"/>
      <c r="F4" s="11" t="s">
        <v>566</v>
      </c>
      <c r="G4" s="10"/>
      <c r="H4" s="11" t="s">
        <v>492</v>
      </c>
      <c r="I4" s="12"/>
      <c r="J4" s="10"/>
    </row>
    <row r="5" ht="20.1" customHeight="1" spans="1:10">
      <c r="A5" s="13" t="s">
        <v>567</v>
      </c>
      <c r="B5" s="14"/>
      <c r="C5" s="15" t="s">
        <v>11</v>
      </c>
      <c r="D5" s="11" t="s">
        <v>568</v>
      </c>
      <c r="E5" s="11" t="s">
        <v>569</v>
      </c>
      <c r="F5" s="11" t="s">
        <v>570</v>
      </c>
      <c r="G5" s="11" t="s">
        <v>571</v>
      </c>
      <c r="H5" s="11" t="s">
        <v>572</v>
      </c>
      <c r="I5" s="11" t="s">
        <v>573</v>
      </c>
      <c r="J5" s="10"/>
    </row>
    <row r="6" ht="20.1" customHeight="1" spans="1:10">
      <c r="A6" s="16"/>
      <c r="B6" s="14"/>
      <c r="C6" s="15" t="s">
        <v>574</v>
      </c>
      <c r="D6" s="17">
        <v>20</v>
      </c>
      <c r="E6" s="17">
        <v>20</v>
      </c>
      <c r="F6" s="17">
        <v>19.99</v>
      </c>
      <c r="G6" s="11">
        <v>10</v>
      </c>
      <c r="H6" s="18">
        <f>ROUND(F6/E6,2)</f>
        <v>1</v>
      </c>
      <c r="I6" s="11">
        <v>9</v>
      </c>
      <c r="J6" s="10"/>
    </row>
    <row r="7" ht="20.1" customHeight="1" spans="1:10">
      <c r="A7" s="16"/>
      <c r="B7" s="14"/>
      <c r="C7" s="15" t="s">
        <v>575</v>
      </c>
      <c r="D7" s="17">
        <v>20</v>
      </c>
      <c r="E7" s="17">
        <v>20</v>
      </c>
      <c r="F7" s="17">
        <v>19.99</v>
      </c>
      <c r="G7" s="11" t="s">
        <v>416</v>
      </c>
      <c r="H7" s="18">
        <f>H6</f>
        <v>1</v>
      </c>
      <c r="I7" s="11" t="s">
        <v>416</v>
      </c>
      <c r="J7" s="10"/>
    </row>
    <row r="8" ht="20.1" customHeight="1" spans="1:10">
      <c r="A8" s="16"/>
      <c r="B8" s="14"/>
      <c r="C8" s="15" t="s">
        <v>576</v>
      </c>
      <c r="D8" s="17" t="s">
        <v>11</v>
      </c>
      <c r="E8" s="19" t="s">
        <v>11</v>
      </c>
      <c r="F8" s="19" t="s">
        <v>11</v>
      </c>
      <c r="G8" s="11" t="s">
        <v>416</v>
      </c>
      <c r="H8" s="19" t="s">
        <v>11</v>
      </c>
      <c r="I8" s="11" t="s">
        <v>416</v>
      </c>
      <c r="J8" s="10"/>
    </row>
    <row r="9" ht="20.1" customHeight="1" spans="1:10">
      <c r="A9" s="20"/>
      <c r="B9" s="10"/>
      <c r="C9" s="15" t="s">
        <v>577</v>
      </c>
      <c r="D9" s="17" t="s">
        <v>11</v>
      </c>
      <c r="E9" s="19" t="s">
        <v>11</v>
      </c>
      <c r="F9" s="19" t="s">
        <v>11</v>
      </c>
      <c r="G9" s="11" t="s">
        <v>416</v>
      </c>
      <c r="H9" s="19" t="s">
        <v>11</v>
      </c>
      <c r="I9" s="11" t="s">
        <v>416</v>
      </c>
      <c r="J9" s="10"/>
    </row>
    <row r="10" ht="20.1" customHeight="1" spans="1:10">
      <c r="A10" s="13" t="s">
        <v>578</v>
      </c>
      <c r="B10" s="11" t="s">
        <v>579</v>
      </c>
      <c r="C10" s="12"/>
      <c r="D10" s="12"/>
      <c r="E10" s="10"/>
      <c r="F10" s="11" t="s">
        <v>503</v>
      </c>
      <c r="G10" s="12"/>
      <c r="H10" s="12"/>
      <c r="I10" s="12"/>
      <c r="J10" s="10"/>
    </row>
    <row r="11" ht="54" customHeight="1" spans="1:10">
      <c r="A11" s="21"/>
      <c r="B11" s="22" t="s">
        <v>580</v>
      </c>
      <c r="C11" s="12"/>
      <c r="D11" s="12"/>
      <c r="E11" s="10"/>
      <c r="F11" s="15" t="s">
        <v>581</v>
      </c>
      <c r="G11" s="12"/>
      <c r="H11" s="12"/>
      <c r="I11" s="12"/>
      <c r="J11" s="10"/>
    </row>
    <row r="12" ht="20.1" customHeight="1" spans="1:10">
      <c r="A12" s="9" t="s">
        <v>582</v>
      </c>
      <c r="B12" s="12"/>
      <c r="C12" s="10"/>
      <c r="D12" s="11" t="s">
        <v>583</v>
      </c>
      <c r="E12" s="12"/>
      <c r="F12" s="10"/>
      <c r="G12" s="11" t="s">
        <v>538</v>
      </c>
      <c r="H12" s="11" t="s">
        <v>571</v>
      </c>
      <c r="I12" s="11" t="s">
        <v>573</v>
      </c>
      <c r="J12" s="26" t="s">
        <v>539</v>
      </c>
    </row>
    <row r="13" ht="20.1" customHeight="1" spans="1:10">
      <c r="A13" s="9" t="s">
        <v>532</v>
      </c>
      <c r="B13" s="11" t="s">
        <v>533</v>
      </c>
      <c r="C13" s="11" t="s">
        <v>534</v>
      </c>
      <c r="D13" s="11" t="s">
        <v>535</v>
      </c>
      <c r="E13" s="11" t="s">
        <v>536</v>
      </c>
      <c r="F13" s="11" t="s">
        <v>537</v>
      </c>
      <c r="G13" s="10"/>
      <c r="H13" s="10"/>
      <c r="I13" s="10"/>
      <c r="J13" s="10"/>
    </row>
    <row r="14" ht="47.25" customHeight="1" spans="1:10">
      <c r="A14" s="23" t="s">
        <v>540</v>
      </c>
      <c r="B14" s="11" t="s">
        <v>541</v>
      </c>
      <c r="C14" s="22" t="s">
        <v>523</v>
      </c>
      <c r="D14" s="24" t="s">
        <v>584</v>
      </c>
      <c r="E14" s="11">
        <v>95</v>
      </c>
      <c r="F14" s="11" t="s">
        <v>549</v>
      </c>
      <c r="G14" s="25">
        <v>1</v>
      </c>
      <c r="H14" s="11">
        <v>35</v>
      </c>
      <c r="I14" s="11">
        <v>35</v>
      </c>
      <c r="J14" s="22" t="s">
        <v>11</v>
      </c>
    </row>
    <row r="15" ht="47.25" customHeight="1" spans="1:10">
      <c r="A15" s="9" t="s">
        <v>550</v>
      </c>
      <c r="B15" s="26" t="s">
        <v>585</v>
      </c>
      <c r="C15" s="22" t="s">
        <v>523</v>
      </c>
      <c r="D15" s="24" t="s">
        <v>584</v>
      </c>
      <c r="E15" s="11">
        <v>95</v>
      </c>
      <c r="F15" s="11" t="s">
        <v>549</v>
      </c>
      <c r="G15" s="25">
        <v>1</v>
      </c>
      <c r="H15" s="11">
        <v>35</v>
      </c>
      <c r="I15" s="11">
        <v>35</v>
      </c>
      <c r="J15" s="22" t="s">
        <v>11</v>
      </c>
    </row>
    <row r="16" ht="47.25" customHeight="1" spans="1:10">
      <c r="A16" s="13" t="s">
        <v>554</v>
      </c>
      <c r="B16" s="26" t="s">
        <v>555</v>
      </c>
      <c r="C16" s="15" t="s">
        <v>586</v>
      </c>
      <c r="D16" s="24" t="s">
        <v>584</v>
      </c>
      <c r="E16" s="11">
        <v>95</v>
      </c>
      <c r="F16" s="11" t="s">
        <v>549</v>
      </c>
      <c r="G16" s="25">
        <v>0.95</v>
      </c>
      <c r="H16" s="11">
        <v>20</v>
      </c>
      <c r="I16" s="11">
        <v>20</v>
      </c>
      <c r="J16" s="22" t="s">
        <v>11</v>
      </c>
    </row>
    <row r="17" ht="23.25" customHeight="1" spans="1:10">
      <c r="A17" s="9" t="s">
        <v>587</v>
      </c>
      <c r="B17" s="12"/>
      <c r="C17" s="10"/>
      <c r="D17" s="15" t="s">
        <v>11</v>
      </c>
      <c r="E17" s="12"/>
      <c r="F17" s="12"/>
      <c r="G17" s="12"/>
      <c r="H17" s="12"/>
      <c r="I17" s="12"/>
      <c r="J17" s="10"/>
    </row>
    <row r="18" ht="23.25" customHeight="1" spans="1:10">
      <c r="A18" s="9" t="s">
        <v>588</v>
      </c>
      <c r="B18" s="12"/>
      <c r="C18" s="12"/>
      <c r="D18" s="12"/>
      <c r="E18" s="12"/>
      <c r="F18" s="12"/>
      <c r="G18" s="10"/>
      <c r="H18" s="11">
        <v>100</v>
      </c>
      <c r="I18" s="11">
        <v>99</v>
      </c>
      <c r="J18" s="11" t="s">
        <v>589</v>
      </c>
    </row>
    <row r="19" ht="23.25" customHeight="1" spans="1:10">
      <c r="A19" s="27" t="s">
        <v>558</v>
      </c>
      <c r="B19" s="12"/>
      <c r="C19" s="12"/>
      <c r="D19" s="12"/>
      <c r="E19" s="12"/>
      <c r="F19" s="12"/>
      <c r="G19" s="12"/>
      <c r="H19" s="12"/>
      <c r="I19" s="12"/>
      <c r="J19" s="10"/>
    </row>
    <row r="20" ht="23.25" customHeight="1" spans="1:10">
      <c r="A20" s="27" t="s">
        <v>559</v>
      </c>
      <c r="B20" s="12"/>
      <c r="C20" s="12"/>
      <c r="D20" s="12"/>
      <c r="E20" s="12"/>
      <c r="F20" s="12"/>
      <c r="G20" s="12"/>
      <c r="H20" s="12"/>
      <c r="I20" s="12"/>
      <c r="J20" s="10"/>
    </row>
  </sheetData>
  <mergeCells count="29">
    <mergeCell ref="A1:J1"/>
    <mergeCell ref="A3:B3"/>
    <mergeCell ref="C3:J3"/>
    <mergeCell ref="A4:B4"/>
    <mergeCell ref="C4:E4"/>
    <mergeCell ref="F4:G4"/>
    <mergeCell ref="H4:J4"/>
    <mergeCell ref="I5:J5"/>
    <mergeCell ref="I6:J6"/>
    <mergeCell ref="I7:J7"/>
    <mergeCell ref="I8:J8"/>
    <mergeCell ref="I9:J9"/>
    <mergeCell ref="B10:E10"/>
    <mergeCell ref="F10:J10"/>
    <mergeCell ref="B11:E11"/>
    <mergeCell ref="F11:J11"/>
    <mergeCell ref="A12:C12"/>
    <mergeCell ref="D12:F12"/>
    <mergeCell ref="A17:C17"/>
    <mergeCell ref="D17:J17"/>
    <mergeCell ref="A18:G18"/>
    <mergeCell ref="A19:J19"/>
    <mergeCell ref="A20:J20"/>
    <mergeCell ref="A10:A11"/>
    <mergeCell ref="G12:G13"/>
    <mergeCell ref="H12:H13"/>
    <mergeCell ref="I12:I13"/>
    <mergeCell ref="J12:J13"/>
    <mergeCell ref="A5:B9"/>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 Compatible / Openpyxl 3.1.5</Application>
  <HeadingPairs>
    <vt:vector size="2" baseType="variant">
      <vt:variant>
        <vt:lpstr>工作表</vt:lpstr>
      </vt:variant>
      <vt:variant>
        <vt:i4>13</vt:i4>
      </vt:variant>
    </vt:vector>
  </HeadingPairs>
  <TitlesOfParts>
    <vt:vector size="13" baseType="lpstr">
      <vt:lpstr>附表1 收入支出决算总表</vt:lpstr>
      <vt:lpstr>附表2 收入决算表</vt:lpstr>
      <vt:lpstr>附表3 支出决算表</vt:lpstr>
      <vt:lpstr>附表4 财政拨款收入支出决算总表</vt:lpstr>
      <vt:lpstr>附表5 一般公共预算财政拨款收入支出决算表</vt:lpstr>
      <vt:lpstr>附表6 一般公共预算财政拨款基本支出决算表</vt:lpstr>
      <vt:lpstr>附表7 政府性基金预算财政拨款收入支出决算表</vt:lpstr>
      <vt:lpstr>附表8 国有资本经营预算财政拨款收入支出决算表</vt:lpstr>
      <vt:lpstr>附表9 “三公”经费、行政参公单位机关运行经费情况表</vt:lpstr>
      <vt:lpstr>附表10 国有资产占有使用情况表</vt:lpstr>
      <vt:lpstr>附表11 部门整体支出绩效自评情况</vt:lpstr>
      <vt:lpstr>附表12 部门整体支出绩效自评表</vt:lpstr>
      <vt:lpstr>附表13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深山里的特种兵</dc:creator>
  <cp:lastModifiedBy>王吉飞珠江网</cp:lastModifiedBy>
  <dcterms:created xsi:type="dcterms:W3CDTF">2022-09-22T00:59:00Z</dcterms:created>
  <dcterms:modified xsi:type="dcterms:W3CDTF">2025-02-10T07:49:31Z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8B93B030E36547D0BE805AB30ABE7E8E_12</vt:lpwstr>
  </property>
</Properties>
</file>