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50" tabRatio="909" firstSheet="3" activeTab="9"/>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财政拨款支出明细表（按经济科目分类）02-3" sheetId="44" r:id="rId6"/>
    <sheet name="一般公共预算“三公”经费支出预算表03" sheetId="37" r:id="rId7"/>
    <sheet name="基本支出预算表04" sheetId="33" r:id="rId8"/>
    <sheet name="项目支出预算表05-1" sheetId="34" r:id="rId9"/>
    <sheet name="项目支出绩效目标表（本次下达）05-2" sheetId="35" r:id="rId10"/>
    <sheet name="项目支出绩效目标表（另文下达）05-3" sheetId="36" r:id="rId11"/>
    <sheet name="政府性基金预算支出预算表06" sheetId="38" r:id="rId12"/>
    <sheet name=" 国有资本经营预算支出预算表07" sheetId="45" r:id="rId13"/>
    <sheet name="部门政府采购预算表08" sheetId="39" r:id="rId14"/>
    <sheet name="政府购买服务预算表09" sheetId="43" r:id="rId15"/>
    <sheet name="区对下转移支付预算表10-1" sheetId="41" r:id="rId16"/>
    <sheet name="区对下转移支付绩效目标10-2" sheetId="42" r:id="rId17"/>
    <sheet name="新增资产配置表11" sheetId="23" r:id="rId18"/>
  </sheets>
  <definedNames>
    <definedName name="_xlnm._FilterDatabase" localSheetId="2" hidden="1">'部门支出预算表01-3'!$A$6:$Q$25</definedName>
    <definedName name="_xlnm._FilterDatabase" localSheetId="3" hidden="1">'财政拨款收支预算总表02-1'!$A$7:$D$30</definedName>
    <definedName name="_xlnm._FilterDatabase" localSheetId="5" hidden="1">'财政拨款支出明细表（按经济科目分类）02-3'!$A$8:$Z$62</definedName>
    <definedName name="_xlnm.Print_Titles" localSheetId="3">'财政拨款收支预算总表02-1'!$1:$6</definedName>
  </definedNames>
  <calcPr calcId="144525"/>
</workbook>
</file>

<file path=xl/sharedStrings.xml><?xml version="1.0" encoding="utf-8"?>
<sst xmlns="http://schemas.openxmlformats.org/spreadsheetml/2006/main" count="1740" uniqueCount="609">
  <si>
    <t>附件</t>
  </si>
  <si>
    <t>预算01-1表</t>
  </si>
  <si>
    <t>财务收支预算总表</t>
  </si>
  <si>
    <t xml:space="preserve">单位名称：曲靖经济技术开发区党政办公室 </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</si>
  <si>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</si>
  <si>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</si>
  <si>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</si>
  <si>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</si>
  <si>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</si>
  <si>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</si>
  <si>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</si>
  <si>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</si>
  <si>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</si>
  <si>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</si>
  <si>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</si>
  <si>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</si>
  <si>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</si>
  <si>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</si>
  <si>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</si>
  <si>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</si>
  <si>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</si>
  <si>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</si>
  <si>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</si>
  <si>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</si>
  <si>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</si>
  <si>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</si>
  <si>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</si>
  <si>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</si>
  <si>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</si>
  <si>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</si>
  <si>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</si>
  <si>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</si>
  <si>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</si>
  <si>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</si>
  <si>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</si>
  <si>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</si>
  <si>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</si>
  <si>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</si>
  <si>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</si>
  <si>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</si>
  <si>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</si>
  <si>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</si>
  <si>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</si>
  <si>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</si>
  <si>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</si>
  <si>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</si>
  <si>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</si>
  <si>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</si>
  <si>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</si>
  <si>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</si>
  <si>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</si>
  <si>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单位名称： 曲靖经济技术开发区党政办公室</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</si>
  <si>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</si>
  <si>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</si>
  <si>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</si>
  <si>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</si>
  <si>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</si>
  <si>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</si>
  <si>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</si>
  <si>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</si>
  <si>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</si>
  <si>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</si>
  <si>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</si>
  <si>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</si>
  <si>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</si>
  <si>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</si>
  <si>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</si>
  <si>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t>
  </si>
  <si>
    <t>曲靖经济技术开发区党政办公室</t>
  </si>
  <si>
    <t/>
  </si>
  <si>
    <t>101001</t>
  </si>
  <si>
    <t xml:space="preserve">  曲靖经济技术开发区党政办公室</t>
  </si>
  <si>
    <t>预算01-3表</t>
  </si>
  <si>
    <t xml:space="preserve"> 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</si>
  <si>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</si>
  <si>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</si>
  <si>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</si>
  <si>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</si>
  <si>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</si>
  <si>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</si>
  <si>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</si>
  <si>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</si>
  <si>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</si>
  <si>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</si>
  <si>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</si>
  <si>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</si>
  <si>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</si>
  <si>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</si>
  <si>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</si>
  <si>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</si>
  <si>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</si>
  <si>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</si>
  <si>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</si>
  <si>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</si>
  <si>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</si>
  <si>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</si>
  <si>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</si>
  <si>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</si>
  <si>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</si>
  <si>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</si>
  <si>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</si>
  <si>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</si>
  <si>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</si>
  <si>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</si>
  <si>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</si>
  <si>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</si>
  <si>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</si>
  <si>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</si>
  <si>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</si>
  <si>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</si>
  <si>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212</t>
  </si>
  <si>
    <t>城乡社区支出</t>
  </si>
  <si>
    <t>21201</t>
  </si>
  <si>
    <t xml:space="preserve">  城乡社区管理事务</t>
  </si>
  <si>
    <t>2120101</t>
  </si>
  <si>
    <t>221</t>
  </si>
  <si>
    <t>住房保障支出</t>
  </si>
  <si>
    <t>22102</t>
  </si>
  <si>
    <t xml:space="preserve">  住房改革支出</t>
  </si>
  <si>
    <t>2210201</t>
  </si>
  <si>
    <t xml:space="preserve">    住房公积金</t>
  </si>
  <si>
    <t>合  计</t>
  </si>
  <si>
    <t>预算02-1表</t>
  </si>
  <si>
    <t>财政拨款收支预算总表</t>
  </si>
  <si>
    <t xml:space="preserve">单位名称：曲靖经济技术开发区党政办公室  </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</si>
  <si>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</si>
  <si>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</si>
  <si>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</si>
  <si>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</si>
  <si>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</si>
  <si>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</si>
  <si>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</si>
  <si>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</si>
  <si>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</si>
  <si>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</si>
  <si>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</si>
  <si>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</si>
  <si>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</si>
  <si>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</si>
  <si>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</si>
  <si>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</si>
  <si>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</si>
  <si>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</si>
  <si>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</si>
  <si>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</si>
  <si>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</si>
  <si>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</si>
  <si>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</si>
  <si>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</si>
  <si>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</si>
  <si>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</si>
  <si>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</si>
  <si>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</si>
  <si>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</si>
  <si>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</si>
  <si>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</si>
  <si>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</si>
  <si>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</si>
  <si>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</si>
  <si>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</si>
  <si>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</si>
  <si>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</si>
  <si>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</si>
  <si>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</si>
  <si>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</si>
  <si>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</si>
  <si>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</si>
  <si>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</si>
  <si>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</si>
  <si>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</si>
  <si>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</si>
  <si>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</si>
  <si>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</si>
  <si>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</si>
  <si>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</si>
  <si>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</si>
  <si>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</si>
  <si>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</si>
  <si>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</si>
  <si>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</si>
  <si>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</si>
  <si>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</si>
  <si>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</si>
  <si>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</si>
  <si>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</si>
  <si>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</si>
  <si>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</si>
  <si>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</si>
  <si>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</si>
  <si>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</si>
  <si>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</si>
  <si>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</si>
  <si>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</si>
  <si>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</si>
  <si>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</si>
  <si>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</si>
  <si>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</si>
  <si>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</si>
  <si>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</si>
  <si>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</si>
  <si>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</si>
  <si>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</si>
  <si>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</si>
  <si>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</si>
  <si>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</si>
  <si>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</si>
  <si>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</si>
  <si>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</si>
  <si>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</si>
  <si>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</si>
  <si>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</si>
  <si>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</si>
  <si>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</si>
  <si>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</si>
  <si>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</si>
  <si>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</si>
  <si>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</si>
  <si>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</si>
  <si>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</si>
  <si>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</si>
  <si>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</si>
  <si>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</si>
  <si>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</si>
  <si>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</si>
  <si>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</si>
  <si>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</si>
  <si>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</si>
  <si>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</si>
  <si>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</si>
  <si>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</si>
  <si>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</si>
  <si>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</si>
  <si>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</si>
  <si>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</si>
  <si>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</si>
  <si>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</si>
  <si>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</si>
  <si>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</si>
  <si>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</si>
  <si>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</si>
  <si>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</si>
  <si>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</si>
  <si>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</si>
  <si>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</si>
  <si>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</si>
  <si>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</si>
  <si>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</si>
  <si>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</si>
  <si>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</si>
  <si>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</si>
  <si>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</si>
  <si>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</si>
  <si>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</si>
  <si>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</si>
  <si>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</si>
  <si>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</si>
  <si>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</si>
  <si>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</si>
  <si>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</si>
  <si>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</si>
  <si>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</si>
  <si>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</si>
  <si>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</si>
  <si>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</si>
  <si>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</si>
  <si>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</si>
  <si>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</si>
  <si>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</si>
  <si>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</si>
  <si>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</si>
  <si>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</si>
  <si>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</si>
  <si>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</si>
  <si>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</si>
  <si>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</si>
  <si>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</si>
  <si>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</si>
  <si>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</si>
  <si>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</si>
  <si>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</si>
  <si>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</si>
  <si>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</si>
  <si>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</si>
  <si>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</si>
  <si>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</si>
  <si>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</si>
  <si>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</si>
  <si>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</si>
  <si>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</si>
  <si>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</si>
  <si>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</si>
  <si>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</si>
  <si>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</si>
  <si>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</si>
  <si>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</si>
  <si>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</si>
  <si>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</si>
  <si>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</si>
  <si>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</si>
  <si>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</si>
  <si>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</si>
  <si>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</si>
  <si>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</si>
  <si>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</si>
  <si>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助学金</t>
  </si>
  <si>
    <t xml:space="preserve">  个人农业生产补贴</t>
  </si>
  <si>
    <t xml:space="preserve">  离退休费</t>
  </si>
  <si>
    <t xml:space="preserve">  其他对个人和家庭补助</t>
  </si>
  <si>
    <t>预算03表</t>
  </si>
  <si>
    <t>一般公共预算“三公”经费支出预算表</t>
  </si>
  <si>
    <t>单位名称：曲靖经济技术开发区党政办公室</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</si>
  <si>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</si>
  <si>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</si>
  <si>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</si>
  <si>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</si>
  <si>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</si>
  <si>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</si>
  <si>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</si>
  <si>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</si>
  <si>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</si>
  <si>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</si>
  <si>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</si>
  <si>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</si>
  <si>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</si>
  <si>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</si>
  <si>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</si>
  <si>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</si>
  <si>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</si>
  <si>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</si>
  <si>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</si>
  <si>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已提前安排</t>
  </si>
  <si>
    <t>抵扣上年垫付资金</t>
  </si>
  <si>
    <t>本次下达</t>
  </si>
  <si>
    <t>另文下达</t>
  </si>
  <si>
    <t>其中：转隶人员公用经费</t>
  </si>
  <si>
    <t xml:space="preserve">    曲靖经济技术开发区党政办公室</t>
  </si>
  <si>
    <t>530303210000000000271</t>
  </si>
  <si>
    <t>行政人员支出工资</t>
  </si>
  <si>
    <t>行政运行</t>
  </si>
  <si>
    <t>30101</t>
  </si>
  <si>
    <t>基本工资</t>
  </si>
  <si>
    <t>30102</t>
  </si>
  <si>
    <t>津贴补贴</t>
  </si>
  <si>
    <t>30103</t>
  </si>
  <si>
    <t>奖金</t>
  </si>
  <si>
    <t>530303210000000000273</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</si>
  <si>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</si>
  <si>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</si>
  <si>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</si>
  <si>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</si>
  <si>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</si>
  <si>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</si>
  <si>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</si>
  <si>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</si>
  <si>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30111</t>
  </si>
  <si>
    <t>公务员医疗补助缴费</t>
  </si>
  <si>
    <t>30112</t>
  </si>
  <si>
    <t>其他社会保障缴费</t>
  </si>
  <si>
    <t>530303210000000000274</t>
  </si>
  <si>
    <t>住房公积金</t>
  </si>
  <si>
    <t>30113</t>
  </si>
  <si>
    <t>530303210000000000552</t>
  </si>
  <si>
    <t>其他工资福利支出</t>
  </si>
  <si>
    <t>30199</t>
  </si>
  <si>
    <t>530303221100000699205</t>
  </si>
  <si>
    <t>绩效考核经费</t>
  </si>
  <si>
    <t>530303210000000000554</t>
  </si>
  <si>
    <t>其他公用支出</t>
  </si>
  <si>
    <t>30201</t>
  </si>
  <si>
    <t>办公费</t>
  </si>
  <si>
    <t>530303210000000000685</t>
  </si>
  <si>
    <t>30217</t>
  </si>
  <si>
    <t>530303210000000000553</t>
  </si>
  <si>
    <t>工会经费</t>
  </si>
  <si>
    <t>30228</t>
  </si>
  <si>
    <t>30229</t>
  </si>
  <si>
    <t>福利费</t>
  </si>
  <si>
    <t>530303221100000699177</t>
  </si>
  <si>
    <t>公用用车运行维护费</t>
  </si>
  <si>
    <t>30231</t>
  </si>
  <si>
    <t>公务用车运行维护费</t>
  </si>
  <si>
    <t>530303210000000000551</t>
  </si>
  <si>
    <t>行政单位离退休</t>
  </si>
  <si>
    <t>30302</t>
  </si>
  <si>
    <t>退休费</t>
  </si>
  <si>
    <t>30305</t>
  </si>
  <si>
    <t>生活补助</t>
  </si>
  <si>
    <t>预算05-1表</t>
  </si>
  <si>
    <t>项目支出预算表（其他运转类、特定目标类项目）</t>
  </si>
  <si>
    <t>项目分类</t>
  </si>
  <si>
    <t>项目单位</t>
  </si>
  <si>
    <t>经济科目编码</t>
  </si>
  <si>
    <t>经济科目名称</t>
  </si>
  <si>
    <t>本年拨款</t>
  </si>
  <si>
    <t>事业单位
经营收入</t>
  </si>
  <si>
    <t>其中：本次下达</t>
  </si>
  <si>
    <t>办公室设施购置经费</t>
  </si>
  <si>
    <t>专项业务类</t>
  </si>
  <si>
    <t>530303210000000000403</t>
  </si>
  <si>
    <t>一般行政管理事务</t>
  </si>
  <si>
    <t>档案、提案、政务、应急工作、设备更新工作经费</t>
  </si>
  <si>
    <t>530303210000000000359</t>
  </si>
  <si>
    <t>30213</t>
  </si>
  <si>
    <t>维修（护）费</t>
  </si>
  <si>
    <t>管委会大楼视频会议系统及开发区公文交换系统网络租赁及使用经费</t>
  </si>
  <si>
    <t>事业发展类</t>
  </si>
  <si>
    <t>530303210000000000275</t>
  </si>
  <si>
    <t>30207</t>
  </si>
  <si>
    <t>邮电费</t>
  </si>
  <si>
    <t>管委会大楼维护、物业等专项资金</t>
  </si>
  <si>
    <t>530303210000000000280</t>
  </si>
  <si>
    <t>30209</t>
  </si>
  <si>
    <t>物业管理费</t>
  </si>
  <si>
    <t>后勤服务经费</t>
  </si>
  <si>
    <t>530303210000000000360</t>
  </si>
  <si>
    <t>30214</t>
  </si>
  <si>
    <t>租赁费</t>
  </si>
  <si>
    <t>经开区办公通信邮电经费</t>
  </si>
  <si>
    <t>530303210000000000270</t>
  </si>
  <si>
    <t>经开区法律顾问经费</t>
  </si>
  <si>
    <t>530303210000000000358</t>
  </si>
  <si>
    <t>30203</t>
  </si>
  <si>
    <t>咨询费</t>
  </si>
  <si>
    <t>经开区各种表格、文头制作及印刷经费</t>
  </si>
  <si>
    <t>530303210000000000269</t>
  </si>
  <si>
    <t>30202</t>
  </si>
  <si>
    <t>印刷费</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</si>
  <si>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</si>
  <si>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</si>
  <si>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</si>
  <si>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</si>
  <si>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</si>
  <si>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</si>
  <si>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</si>
  <si>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</si>
  <si>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</si>
  <si>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</si>
  <si>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</si>
  <si>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</si>
  <si>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后勤服务经费</t>
  </si>
  <si>
    <t>做好经开区后勤服务保障工作</t>
  </si>
  <si>
    <t xml:space="preserve">      产出指标</t>
  </si>
  <si>
    <t>数量指标</t>
  </si>
  <si>
    <t>经费到位率</t>
  </si>
  <si>
    <t>=</t>
  </si>
  <si>
    <t>100</t>
  </si>
  <si>
    <t>%</t>
  </si>
  <si>
    <t>定量指标</t>
  </si>
  <si>
    <t>财政经费按进度计划拨付，专款专用</t>
  </si>
  <si>
    <t xml:space="preserve">      效益指标</t>
  </si>
  <si>
    <t>社会效益指标</t>
  </si>
  <si>
    <t>后勤服务工作保障情况</t>
  </si>
  <si>
    <t>定性指标</t>
  </si>
  <si>
    <t>提供周到的服务保障工作</t>
  </si>
  <si>
    <t xml:space="preserve">      满意度指标</t>
  </si>
  <si>
    <t>服务对象满意度指标</t>
  </si>
  <si>
    <t>服务受益人员满意度</t>
  </si>
  <si>
    <t>对象满意程度。</t>
  </si>
  <si>
    <t xml:space="preserve">    管委会大楼维护、物业等专项资金</t>
  </si>
  <si>
    <t>做好管委会大楼维护、物业保障等工作</t>
  </si>
  <si>
    <t>资金到位率</t>
  </si>
  <si>
    <t>确保财政资金按计划进度拨付，专款专用</t>
  </si>
  <si>
    <t>质量指标</t>
  </si>
  <si>
    <t>零星修缮验收合格率</t>
  </si>
  <si>
    <t>&gt;=</t>
  </si>
  <si>
    <t>反映零星修缮达标的情况。零星修缮验收合格率=零星修缮验收合格数量/零星修缮提交验收数量*100%</t>
  </si>
  <si>
    <t>维护及物业保障达标</t>
  </si>
  <si>
    <t>确保维护及物业保障及时到位</t>
  </si>
  <si>
    <t>反映维护工程及物业保障服务受益人员满意程度。</t>
  </si>
  <si>
    <t xml:space="preserve">    经开区各种表格、文头制作及印刷经费</t>
  </si>
  <si>
    <t>较好保障经开区文件制发工作</t>
  </si>
  <si>
    <t>确保财政拨款经费按计划进度安排，专款专用</t>
  </si>
  <si>
    <t>经济效益指标</t>
  </si>
  <si>
    <t>文件办理数</t>
  </si>
  <si>
    <t>办理文件的时效性及有效性</t>
  </si>
  <si>
    <t>文件办理对象的满意度</t>
  </si>
  <si>
    <t>办文对象满意度</t>
  </si>
  <si>
    <t xml:space="preserve">    经开区办公通信邮电经费</t>
  </si>
  <si>
    <t>做好机关党委党务工作经费</t>
  </si>
  <si>
    <t>财政拨款到位率</t>
  </si>
  <si>
    <t>确保财政拨款资金，按计划进度安排，专款专用</t>
  </si>
  <si>
    <t>机关党委党务工作经费</t>
  </si>
  <si>
    <t>使用对象满意度</t>
  </si>
  <si>
    <t>使用对象满意程度</t>
  </si>
  <si>
    <t xml:space="preserve">    档案、提案、政务、应急工作、设备更新工作经费</t>
  </si>
  <si>
    <t>做好档案馆运营维护工作</t>
  </si>
  <si>
    <t>财政拨款按计划进度拨付，专款专用，发挥作用</t>
  </si>
  <si>
    <t>档案、提案、政务公开、应急保障发挥作用</t>
  </si>
  <si>
    <t>各项工作按计划推进，取得较好成效</t>
  </si>
  <si>
    <t>服务对象满意度</t>
  </si>
  <si>
    <t>反映服务对象对档案工作的整体满意情况。
服务对象满意度=（对政策研究工作的整体满意的人数/问卷调查人数）*100%</t>
  </si>
  <si>
    <t xml:space="preserve">    经开区法律顾问经费</t>
  </si>
  <si>
    <t>做好经开区法律顾问、涉诉涉讼、行政复议事务工作</t>
  </si>
  <si>
    <t>财政拨款及时足额到位，专款专用</t>
  </si>
  <si>
    <t>法律顾问服务及涉诉处理</t>
  </si>
  <si>
    <t>法律顾问服务及涉诉处理及时准确</t>
  </si>
  <si>
    <t>反映服务对象对法律服务工作的整体满意情况。
服务对象满意度=（对法律服务工作的整体满意的人数/问卷调查人数）*100%</t>
  </si>
  <si>
    <t xml:space="preserve">    办公室设施购置经费</t>
  </si>
  <si>
    <t>保障新增领导正常办公需要</t>
  </si>
  <si>
    <t>拨款到位率</t>
  </si>
  <si>
    <t>财政拨款按计划进度拨付，专款专用</t>
  </si>
  <si>
    <t>验收通过率</t>
  </si>
  <si>
    <t>反映设备购置的产品质量情况。
验收通过率=（通过验收的购置数量/购置总数量）*100%。</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</si>
  <si>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</si>
  <si>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</si>
  <si>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</si>
  <si>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</si>
  <si>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</si>
  <si>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 xml:space="preserve">    管委会大楼视频会议系统及开发区公文交换系统网络租赁及使用经费</t>
  </si>
  <si>
    <t>保障邮电通信、电子政务、公文交换、电信高清、移动视频会议系统、网络租赁等</t>
  </si>
  <si>
    <t>确保财政拨款资金按计划进度安排，专款专用</t>
  </si>
  <si>
    <t>会议系统正常率</t>
  </si>
  <si>
    <t>各类系统正常运行，故障率低于0.5%</t>
  </si>
  <si>
    <t>参会人员满意度</t>
  </si>
  <si>
    <t>参与人员满意度达99%以上</t>
  </si>
  <si>
    <t>预算05-3表</t>
  </si>
  <si>
    <t>项目支出绩效目标表（另文下达）</t>
  </si>
  <si>
    <t>说明：曲靖经济技术开发区党政办公室2022年度无另文下达的项目支出，故本表为空表。</t>
  </si>
  <si>
    <t>预算06表</t>
  </si>
  <si>
    <t>政府性基金预算支出预算表</t>
  </si>
  <si>
    <t>本年政府性基金预算支出</t>
  </si>
  <si>
    <t>说明：曲靖经济技术开发区党政办公室2022年度无政府性基金预算支出，故此表为空表。</t>
  </si>
  <si>
    <t>预算07表</t>
  </si>
  <si>
    <t xml:space="preserve"> 国有资本经营预算支出预算表</t>
  </si>
  <si>
    <t>本年国有资本经营预算支出</t>
  </si>
  <si>
    <t>说明：曲靖经济技术开发区党政办公室2022年度无国有资本经营预算支出，故此表为空表。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</si>
  <si>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</si>
  <si>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</si>
  <si>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</si>
  <si>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</si>
  <si>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</si>
  <si>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</si>
  <si>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</si>
  <si>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</si>
  <si>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</si>
  <si>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</si>
  <si>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</si>
  <si>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机柜</t>
  </si>
  <si>
    <t>A02010701 机柜</t>
  </si>
  <si>
    <t>元</t>
  </si>
  <si>
    <t>HDMI线</t>
  </si>
  <si>
    <t>A020218 办公设备零部件</t>
  </si>
  <si>
    <t>空调</t>
  </si>
  <si>
    <t>A0206180203 空调机</t>
  </si>
  <si>
    <t>调音台</t>
  </si>
  <si>
    <t>A02090402 调音台</t>
  </si>
  <si>
    <t>副屏</t>
  </si>
  <si>
    <t>A02091001 普通电视设备（电视机）</t>
  </si>
  <si>
    <t>主屏</t>
  </si>
  <si>
    <t>功放</t>
  </si>
  <si>
    <t>A02091203 音频功率放大器设备（功放</t>
  </si>
  <si>
    <t>话筒线</t>
  </si>
  <si>
    <t>A02091206 话筒设备</t>
  </si>
  <si>
    <t>话筒主控机</t>
  </si>
  <si>
    <t>话筒主席单元</t>
  </si>
  <si>
    <t>话筒坐席单元</t>
  </si>
  <si>
    <t>移频器</t>
  </si>
  <si>
    <t>抑制器</t>
  </si>
  <si>
    <t>会议桌</t>
  </si>
  <si>
    <t>A060205 木制台、桌类</t>
  </si>
  <si>
    <t>条形桌</t>
  </si>
  <si>
    <t>会议椅</t>
  </si>
  <si>
    <t>A060302 木骨架为主的椅凳类</t>
  </si>
  <si>
    <t>台式电脑</t>
  </si>
  <si>
    <t>A02010104 台式计算机</t>
  </si>
  <si>
    <t>笔记本电脑</t>
  </si>
  <si>
    <t>A02010105 便携式计算机</t>
  </si>
  <si>
    <t>激光打印机</t>
  </si>
  <si>
    <t>A0201060102 激光打印机</t>
  </si>
  <si>
    <t>多功能一体机</t>
  </si>
  <si>
    <t>A020204 多功能一体机</t>
  </si>
  <si>
    <t>办公桌</t>
  </si>
  <si>
    <t>弓型椅</t>
  </si>
  <si>
    <t>A060301 金属骨架为主的椅凳类</t>
  </si>
  <si>
    <t>办公椅</t>
  </si>
  <si>
    <t>000
沙发茶几</t>
  </si>
  <si>
    <t>A060402 木骨架沙发类</t>
  </si>
  <si>
    <t>茶水柜</t>
  </si>
  <si>
    <t>A060501 木质柜类</t>
  </si>
  <si>
    <t>书柜</t>
  </si>
  <si>
    <t>文件柜</t>
  </si>
  <si>
    <t>A060503 金属质柜类</t>
  </si>
  <si>
    <t>预算09表</t>
  </si>
  <si>
    <t>政府购买服务预算表</t>
  </si>
  <si>
    <t>政府购买服务项目</t>
  </si>
  <si>
    <t>政府购买服务指导性目录代码</t>
  </si>
  <si>
    <t>基本支出/项目支出</t>
  </si>
  <si>
    <t>所属服务类别</t>
  </si>
  <si>
    <t>所属服务领域</t>
  </si>
  <si>
    <t>购买内容简述</t>
  </si>
  <si>
    <t>说明：曲靖经济技术开发区党政办公室2022年度无政府购买服务预算，故此表为空表。</t>
  </si>
  <si>
    <t>预算10-1表</t>
  </si>
  <si>
    <t>区对下转移支付预算表</t>
  </si>
  <si>
    <t>单位名称（项目）</t>
  </si>
  <si>
    <t>地区</t>
  </si>
  <si>
    <t>政府性基金</t>
  </si>
  <si>
    <t>说明：曲靖经济技术开发区党政办公室2022年度无区对下转移支付，故此表为空表。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</si>
  <si>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</si>
  <si>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</si>
  <si>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</si>
  <si>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</si>
  <si>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</si>
  <si>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</si>
  <si>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</si>
  <si>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</si>
  <si>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</si>
  <si>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</si>
  <si>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</si>
  <si>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说明：曲靖经济技术开发区党政办公室2022年度无新增资产，故此表为空表。</t>
  </si>
</sst>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Red]\-0.00\ "/>
    <numFmt numFmtId="177" formatCode="#,##0.00_ "/>
    <numFmt numFmtId="178" formatCode="#,##0.00_);[Red]\-#,##0.00\ "/>
    <numFmt numFmtId="179" formatCode="0.00_ "/>
  </numFmts>
  <fonts count="38">
    <font>
      <sz val="10"/>
      <name val="Arial"/>
      <charset val="134"/>
    </font>
    <font>
      <sz val="10"/>
      <name val="宋体"/>
      <charset val="134"/>
    </font>
    <font>
      <sz val="12"/>
      <name val="方正黑体_GBK"/>
      <charset val="134"/>
    </font>
    <font>
      <b/>
      <sz val="22"/>
      <name val="宋体"/>
      <charset val="134"/>
    </font>
    <font>
      <sz val="10"/>
      <name val="宋体"/>
      <charset val="134"/>
      <scheme val="minor"/>
    </font>
    <font>
      <sz val="9"/>
      <name val="宋体"/>
      <charset val="134"/>
    </font>
    <font>
      <b/>
      <sz val="23"/>
      <name val="宋体"/>
      <charset val="134"/>
    </font>
    <font>
      <sz val="11"/>
      <name val="宋体"/>
      <charset val="134"/>
      <scheme val="minor"/>
    </font>
    <font>
      <sz val="10"/>
      <name val="Arial"/>
      <charset val="134"/>
    </font>
    <font>
      <b/>
      <sz val="9"/>
      <name val="宋体"/>
      <charset val="134"/>
    </font>
    <font>
      <b/>
      <sz val="10"/>
      <name val="宋体"/>
      <charset val="134"/>
    </font>
    <font>
      <sz val="12"/>
      <name val="宋体"/>
      <charset val="134"/>
    </font>
    <font>
      <sz val="22"/>
      <name val="宋体"/>
      <charset val="134"/>
    </font>
    <font>
      <sz val="11"/>
      <name val="宋体"/>
      <charset val="134"/>
    </font>
    <font>
      <b/>
      <sz val="11"/>
      <name val="宋体"/>
      <charset val="134"/>
    </font>
    <font>
      <sz val="19"/>
      <name val="宋体"/>
      <charset val="134"/>
    </font>
    <font>
      <b/>
      <sz val="20"/>
      <name val="宋体"/>
      <charset val="134"/>
    </font>
    <font>
      <b/>
      <sz val="10"/>
      <name val="Arial"/>
      <charset val="134"/>
    </font>
    <font>
      <b/>
      <sz val="11"/>
      <color rgb="FFFFFFFF"/>
      <name val="宋体"/>
      <charset val="0"/>
      <scheme val="minor"/>
    </font>
    <font>
      <sz val="11"/>
      <color theme="1"/>
      <name val="宋体"/>
      <charset val="134"/>
      <scheme val="minor"/>
    </font>
    <font>
      <sz val="11"/>
      <color rgb="FFFA7D00"/>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4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xf numFmtId="42" fontId="19" fillId="0" borderId="0" applyFont="0" applyFill="0" applyBorder="0" applyAlignment="0" applyProtection="0">
      <alignment vertical="center"/>
    </xf>
    <xf numFmtId="0" fontId="28" fillId="8" borderId="0" applyNumberFormat="0" applyBorder="0" applyAlignment="0" applyProtection="0">
      <alignment vertical="center"/>
    </xf>
    <xf numFmtId="0" fontId="24" fillId="4" borderId="36" applyNumberFormat="0" applyAlignment="0" applyProtection="0">
      <alignment vertical="center"/>
    </xf>
    <xf numFmtId="44" fontId="19" fillId="0" borderId="0" applyFont="0" applyFill="0" applyBorder="0" applyAlignment="0" applyProtection="0">
      <alignment vertical="center"/>
    </xf>
    <xf numFmtId="0" fontId="11" fillId="0" borderId="0"/>
    <xf numFmtId="41" fontId="19" fillId="0" borderId="0" applyFont="0" applyFill="0" applyBorder="0" applyAlignment="0" applyProtection="0">
      <alignment vertical="center"/>
    </xf>
    <xf numFmtId="0" fontId="28" fillId="7" borderId="0" applyNumberFormat="0" applyBorder="0" applyAlignment="0" applyProtection="0">
      <alignment vertical="center"/>
    </xf>
    <xf numFmtId="0" fontId="29" fillId="9" borderId="0" applyNumberFormat="0" applyBorder="0" applyAlignment="0" applyProtection="0">
      <alignment vertical="center"/>
    </xf>
    <xf numFmtId="43" fontId="19" fillId="0" borderId="0" applyFont="0" applyFill="0" applyBorder="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9" fontId="8" fillId="0" borderId="0" applyFont="0" applyFill="0" applyBorder="0" applyAlignment="0" applyProtection="0"/>
    <xf numFmtId="0" fontId="33" fillId="0" borderId="0" applyNumberFormat="0" applyFill="0" applyBorder="0" applyAlignment="0" applyProtection="0">
      <alignment vertical="center"/>
    </xf>
    <xf numFmtId="0" fontId="19" fillId="12" borderId="40" applyNumberFormat="0" applyFont="0" applyAlignment="0" applyProtection="0">
      <alignment vertical="center"/>
    </xf>
    <xf numFmtId="0" fontId="27" fillId="13" borderId="0" applyNumberFormat="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39" applyNumberFormat="0" applyFill="0" applyAlignment="0" applyProtection="0">
      <alignment vertical="center"/>
    </xf>
    <xf numFmtId="0" fontId="35" fillId="0" borderId="39" applyNumberFormat="0" applyFill="0" applyAlignment="0" applyProtection="0">
      <alignment vertical="center"/>
    </xf>
    <xf numFmtId="0" fontId="27" fillId="15" borderId="0" applyNumberFormat="0" applyBorder="0" applyAlignment="0" applyProtection="0">
      <alignment vertical="center"/>
    </xf>
    <xf numFmtId="0" fontId="23" fillId="0" borderId="38" applyNumberFormat="0" applyFill="0" applyAlignment="0" applyProtection="0">
      <alignment vertical="center"/>
    </xf>
    <xf numFmtId="0" fontId="27" fillId="10" borderId="0" applyNumberFormat="0" applyBorder="0" applyAlignment="0" applyProtection="0">
      <alignment vertical="center"/>
    </xf>
    <xf numFmtId="0" fontId="26" fillId="5" borderId="37" applyNumberFormat="0" applyAlignment="0" applyProtection="0">
      <alignment vertical="center"/>
    </xf>
    <xf numFmtId="0" fontId="25" fillId="5" borderId="36" applyNumberFormat="0" applyAlignment="0" applyProtection="0">
      <alignment vertical="center"/>
    </xf>
    <xf numFmtId="0" fontId="18" fillId="2" borderId="34" applyNumberFormat="0" applyAlignment="0" applyProtection="0">
      <alignment vertical="center"/>
    </xf>
    <xf numFmtId="0" fontId="28" fillId="16" borderId="0" applyNumberFormat="0" applyBorder="0" applyAlignment="0" applyProtection="0">
      <alignment vertical="center"/>
    </xf>
    <xf numFmtId="0" fontId="27" fillId="6" borderId="0" applyNumberFormat="0" applyBorder="0" applyAlignment="0" applyProtection="0">
      <alignment vertical="center"/>
    </xf>
    <xf numFmtId="0" fontId="20" fillId="0" borderId="35" applyNumberFormat="0" applyFill="0" applyAlignment="0" applyProtection="0">
      <alignment vertical="center"/>
    </xf>
    <xf numFmtId="0" fontId="34" fillId="0" borderId="41" applyNumberFormat="0" applyFill="0" applyAlignment="0" applyProtection="0">
      <alignment vertical="center"/>
    </xf>
    <xf numFmtId="0" fontId="22" fillId="3" borderId="0" applyNumberFormat="0" applyBorder="0" applyAlignment="0" applyProtection="0">
      <alignment vertical="center"/>
    </xf>
    <xf numFmtId="0" fontId="37" fillId="18" borderId="0" applyNumberFormat="0" applyBorder="0" applyAlignment="0" applyProtection="0">
      <alignment vertical="center"/>
    </xf>
    <xf numFmtId="0" fontId="28" fillId="20" borderId="0" applyNumberFormat="0" applyBorder="0" applyAlignment="0" applyProtection="0">
      <alignment vertical="center"/>
    </xf>
    <xf numFmtId="0" fontId="27" fillId="14"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11" fillId="0" borderId="0">
      <alignment vertical="center"/>
    </xf>
    <xf numFmtId="0" fontId="27" fillId="19" borderId="0" applyNumberFormat="0" applyBorder="0" applyAlignment="0" applyProtection="0">
      <alignment vertical="center"/>
    </xf>
    <xf numFmtId="0" fontId="28" fillId="25" borderId="0" applyNumberFormat="0" applyBorder="0" applyAlignment="0" applyProtection="0">
      <alignment vertical="center"/>
    </xf>
    <xf numFmtId="0" fontId="28" fillId="27" borderId="0" applyNumberFormat="0" applyBorder="0" applyAlignment="0" applyProtection="0">
      <alignment vertical="center"/>
    </xf>
    <xf numFmtId="0" fontId="11" fillId="0" borderId="0">
      <alignment vertical="center"/>
    </xf>
    <xf numFmtId="0" fontId="27" fillId="29" borderId="0" applyNumberFormat="0" applyBorder="0" applyAlignment="0" applyProtection="0">
      <alignment vertical="center"/>
    </xf>
    <xf numFmtId="0" fontId="11" fillId="0" borderId="0"/>
    <xf numFmtId="0" fontId="28" fillId="30" borderId="0" applyNumberFormat="0" applyBorder="0" applyAlignment="0" applyProtection="0">
      <alignment vertical="center"/>
    </xf>
    <xf numFmtId="0" fontId="27" fillId="28" borderId="0" applyNumberFormat="0" applyBorder="0" applyAlignment="0" applyProtection="0">
      <alignment vertical="center"/>
    </xf>
    <xf numFmtId="0" fontId="27" fillId="26" borderId="0" applyNumberFormat="0" applyBorder="0" applyAlignment="0" applyProtection="0">
      <alignment vertical="center"/>
    </xf>
    <xf numFmtId="0" fontId="28" fillId="32" borderId="0" applyNumberFormat="0" applyBorder="0" applyAlignment="0" applyProtection="0">
      <alignment vertical="center"/>
    </xf>
    <xf numFmtId="0" fontId="27" fillId="31" borderId="0" applyNumberFormat="0" applyBorder="0" applyAlignment="0" applyProtection="0">
      <alignment vertical="center"/>
    </xf>
    <xf numFmtId="0" fontId="5" fillId="0" borderId="0">
      <alignment vertical="top"/>
      <protection locked="0"/>
    </xf>
    <xf numFmtId="0" fontId="8" fillId="0" borderId="0"/>
    <xf numFmtId="0" fontId="8" fillId="0" borderId="0"/>
    <xf numFmtId="0" fontId="1" fillId="0" borderId="0"/>
    <xf numFmtId="0" fontId="1" fillId="0" borderId="0"/>
    <xf numFmtId="0" fontId="1" fillId="0" borderId="0"/>
  </cellStyleXfs>
  <cellXfs count="260">
    <xf numFmtId="0" fontId="0" fillId="0" borderId="0" xfId="0"/>
    <xf numFmtId="0" fontId="1" fillId="0" borderId="0" xfId="58" applyFont="1" applyFill="1" applyAlignment="1">
      <alignment vertical="center"/>
    </xf>
    <xf numFmtId="0" fontId="2" fillId="0" borderId="0" xfId="58" applyFont="1" applyFill="1" applyAlignment="1">
      <alignment vertical="center"/>
    </xf>
    <xf numFmtId="0" fontId="1" fillId="0" borderId="0" xfId="58" applyFont="1" applyFill="1" applyAlignment="1">
      <alignment horizontal="right" vertical="center"/>
    </xf>
    <xf numFmtId="0" fontId="3" fillId="0" borderId="0" xfId="58" applyFont="1" applyFill="1" applyAlignment="1">
      <alignment horizontal="center" vertical="center"/>
    </xf>
    <xf numFmtId="0" fontId="1" fillId="0" borderId="0" xfId="58" applyFont="1" applyFill="1" applyAlignment="1">
      <alignment horizontal="left" vertical="center"/>
    </xf>
    <xf numFmtId="0" fontId="1" fillId="0" borderId="1" xfId="45" applyFont="1" applyFill="1" applyBorder="1" applyAlignment="1">
      <alignment horizontal="center" vertical="center" wrapText="1"/>
    </xf>
    <xf numFmtId="0" fontId="1" fillId="0" borderId="2" xfId="45" applyFont="1" applyFill="1" applyBorder="1" applyAlignment="1">
      <alignment horizontal="center" vertical="center" wrapText="1"/>
    </xf>
    <xf numFmtId="0" fontId="1" fillId="0" borderId="3" xfId="45" applyFont="1" applyFill="1" applyBorder="1" applyAlignment="1">
      <alignment horizontal="center" vertical="center" wrapText="1"/>
    </xf>
    <xf numFmtId="0" fontId="1" fillId="0" borderId="4" xfId="45" applyFont="1" applyFill="1" applyBorder="1" applyAlignment="1">
      <alignment horizontal="center" vertical="center" wrapText="1"/>
    </xf>
    <xf numFmtId="0" fontId="1" fillId="0" borderId="5" xfId="45"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6" xfId="45" applyFont="1" applyFill="1" applyBorder="1" applyAlignment="1">
      <alignment horizontal="center" vertical="center" wrapText="1"/>
    </xf>
    <xf numFmtId="0" fontId="1" fillId="0" borderId="6" xfId="45" applyFont="1" applyFill="1" applyBorder="1" applyAlignment="1">
      <alignment vertical="center" wrapText="1"/>
    </xf>
    <xf numFmtId="0" fontId="1" fillId="0" borderId="6" xfId="45" applyFont="1" applyFill="1" applyBorder="1" applyAlignment="1">
      <alignment horizontal="left" vertical="center" wrapText="1" indent="1"/>
    </xf>
    <xf numFmtId="0" fontId="1" fillId="0" borderId="0" xfId="53" applyFont="1" applyFill="1">
      <alignment vertical="top"/>
      <protection locked="0"/>
    </xf>
    <xf numFmtId="0" fontId="1" fillId="0" borderId="0" xfId="53" applyFont="1" applyFill="1" applyAlignment="1">
      <alignment vertical="center"/>
      <protection locked="0"/>
    </xf>
    <xf numFmtId="0" fontId="1" fillId="0" borderId="0" xfId="53" applyFont="1" applyFill="1" applyAlignment="1" applyProtection="1">
      <alignment vertical="center"/>
    </xf>
    <xf numFmtId="0" fontId="5" fillId="0" borderId="0" xfId="53" applyFont="1" applyFill="1">
      <alignment vertical="top"/>
      <protection locked="0"/>
    </xf>
    <xf numFmtId="0" fontId="2" fillId="0" borderId="0" xfId="53" applyFont="1" applyFill="1" applyAlignment="1" applyProtection="1">
      <alignment vertical="center"/>
    </xf>
    <xf numFmtId="0" fontId="3" fillId="0" borderId="0" xfId="53" applyFont="1" applyFill="1" applyAlignment="1" applyProtection="1">
      <alignment horizontal="center" vertical="center"/>
    </xf>
    <xf numFmtId="0" fontId="6" fillId="0" borderId="0" xfId="53" applyFont="1" applyFill="1" applyAlignment="1" applyProtection="1">
      <alignment horizontal="center" vertical="center"/>
    </xf>
    <xf numFmtId="0" fontId="6" fillId="0" borderId="0" xfId="53" applyFont="1" applyFill="1" applyAlignment="1">
      <alignment horizontal="center" vertical="center"/>
      <protection locked="0"/>
    </xf>
    <xf numFmtId="0" fontId="1" fillId="0" borderId="0" xfId="53" applyFont="1" applyFill="1" applyAlignment="1">
      <alignment horizontal="left" vertical="center"/>
      <protection locked="0"/>
    </xf>
    <xf numFmtId="0" fontId="1" fillId="0" borderId="7" xfId="53" applyFont="1" applyFill="1" applyBorder="1" applyAlignment="1" applyProtection="1">
      <alignment horizontal="center" vertical="center" wrapText="1"/>
    </xf>
    <xf numFmtId="0" fontId="1" fillId="0" borderId="7" xfId="53" applyFont="1" applyFill="1" applyBorder="1" applyAlignment="1">
      <alignment horizontal="center" vertical="center"/>
      <protection locked="0"/>
    </xf>
    <xf numFmtId="0" fontId="1" fillId="0" borderId="7" xfId="53" applyFont="1" applyFill="1" applyBorder="1" applyAlignment="1" applyProtection="1">
      <alignment horizontal="left" vertical="center" wrapText="1"/>
    </xf>
    <xf numFmtId="0" fontId="1" fillId="0" borderId="7" xfId="53" applyFont="1" applyFill="1" applyBorder="1" applyAlignment="1" applyProtection="1">
      <alignment vertical="center" wrapText="1"/>
    </xf>
    <xf numFmtId="0" fontId="1" fillId="0" borderId="7" xfId="53" applyFont="1" applyFill="1" applyBorder="1" applyAlignment="1">
      <alignment horizontal="left" vertical="center" wrapText="1"/>
      <protection locked="0"/>
    </xf>
    <xf numFmtId="49" fontId="1" fillId="0" borderId="0" xfId="53" applyNumberFormat="1" applyFont="1" applyFill="1" applyAlignment="1" applyProtection="1">
      <alignment vertical="center"/>
    </xf>
    <xf numFmtId="0" fontId="5" fillId="0" borderId="0" xfId="53" applyFont="1" applyFill="1" applyAlignment="1">
      <alignment horizontal="right" vertical="center"/>
      <protection locked="0"/>
    </xf>
    <xf numFmtId="0" fontId="1" fillId="0" borderId="0" xfId="53" applyFont="1" applyFill="1" applyAlignment="1" applyProtection="1"/>
    <xf numFmtId="0" fontId="2" fillId="0" borderId="0" xfId="53" applyFont="1" applyFill="1" applyAlignment="1" applyProtection="1"/>
    <xf numFmtId="0" fontId="1" fillId="0" borderId="0" xfId="53" applyFont="1" applyFill="1" applyAlignment="1" applyProtection="1">
      <alignment horizontal="right" vertical="center"/>
    </xf>
    <xf numFmtId="0" fontId="3" fillId="0" borderId="0" xfId="53" applyFont="1" applyFill="1" applyAlignment="1" applyProtection="1">
      <alignment horizontal="center" vertical="center" wrapText="1"/>
    </xf>
    <xf numFmtId="0" fontId="1" fillId="0" borderId="0" xfId="53" applyFont="1" applyFill="1" applyAlignment="1" applyProtection="1">
      <alignment horizontal="left" vertical="center" wrapText="1"/>
    </xf>
    <xf numFmtId="0" fontId="1" fillId="0" borderId="0" xfId="53" applyFont="1" applyFill="1" applyAlignment="1" applyProtection="1">
      <alignment wrapText="1"/>
    </xf>
    <xf numFmtId="0" fontId="1" fillId="0" borderId="0" xfId="53" applyFont="1" applyFill="1" applyAlignment="1" applyProtection="1">
      <alignment horizontal="right" wrapText="1"/>
    </xf>
    <xf numFmtId="0" fontId="1" fillId="0" borderId="7" xfId="53" applyFont="1" applyFill="1" applyBorder="1" applyAlignment="1" applyProtection="1">
      <alignment horizontal="center" vertical="center"/>
    </xf>
    <xf numFmtId="0" fontId="1" fillId="0" borderId="7" xfId="53" applyFont="1" applyFill="1" applyBorder="1" applyAlignment="1">
      <alignment horizontal="right" vertical="center"/>
      <protection locked="0"/>
    </xf>
    <xf numFmtId="0" fontId="1" fillId="0" borderId="0" xfId="53" applyFont="1" applyFill="1" applyAlignment="1">
      <alignment horizontal="right"/>
      <protection locked="0"/>
    </xf>
    <xf numFmtId="0" fontId="7" fillId="0" borderId="0" xfId="0" applyFont="1" applyFill="1" applyAlignment="1">
      <alignment vertical="center"/>
    </xf>
    <xf numFmtId="0" fontId="1" fillId="0" borderId="0" xfId="53" applyFont="1" applyFill="1" applyAlignment="1" applyProtection="1">
      <alignment horizontal="left" vertical="center"/>
    </xf>
    <xf numFmtId="0" fontId="1" fillId="0" borderId="0" xfId="53" applyFont="1" applyFill="1" applyAlignment="1" applyProtection="1">
      <alignment vertical="center" wrapText="1"/>
    </xf>
    <xf numFmtId="0" fontId="1" fillId="0" borderId="6" xfId="53" applyFont="1" applyFill="1" applyBorder="1" applyAlignment="1" applyProtection="1">
      <alignment horizontal="center" vertical="center" wrapText="1"/>
    </xf>
    <xf numFmtId="0" fontId="1" fillId="0" borderId="6" xfId="53" applyFont="1" applyFill="1" applyBorder="1" applyAlignment="1" applyProtection="1">
      <alignment horizontal="center" vertical="center"/>
    </xf>
    <xf numFmtId="0" fontId="1" fillId="0" borderId="6" xfId="53" applyFont="1" applyFill="1" applyBorder="1" applyAlignment="1">
      <alignment horizontal="right" vertical="center"/>
      <protection locked="0"/>
    </xf>
    <xf numFmtId="0" fontId="1" fillId="0" borderId="6" xfId="53" applyFont="1" applyFill="1" applyBorder="1" applyAlignment="1">
      <alignment horizontal="left" vertical="center"/>
      <protection locked="0"/>
    </xf>
    <xf numFmtId="0" fontId="1" fillId="0" borderId="6" xfId="53" applyFont="1" applyFill="1" applyBorder="1" applyAlignment="1">
      <alignment horizontal="center" vertical="center"/>
      <protection locked="0"/>
    </xf>
    <xf numFmtId="0" fontId="1" fillId="0" borderId="6" xfId="53" applyFont="1" applyFill="1" applyBorder="1" applyAlignment="1" applyProtection="1">
      <alignment horizontal="right" vertical="center"/>
    </xf>
    <xf numFmtId="0" fontId="1" fillId="0" borderId="6" xfId="53" applyFont="1" applyFill="1" applyBorder="1" applyAlignment="1" applyProtection="1"/>
    <xf numFmtId="0" fontId="4" fillId="0" borderId="0" xfId="0" applyFont="1" applyFill="1" applyAlignment="1">
      <alignment vertical="center"/>
    </xf>
    <xf numFmtId="0" fontId="5" fillId="0" borderId="0" xfId="53" applyFont="1" applyFill="1" applyAlignment="1">
      <alignment vertical="top" wrapText="1"/>
      <protection locked="0"/>
    </xf>
    <xf numFmtId="0" fontId="1" fillId="0" borderId="0" xfId="53" applyFont="1" applyFill="1" applyAlignment="1">
      <alignment vertical="center" wrapText="1"/>
      <protection locked="0"/>
    </xf>
    <xf numFmtId="0" fontId="1" fillId="0" borderId="6" xfId="53" applyFont="1" applyFill="1" applyBorder="1" applyAlignment="1">
      <alignment horizontal="center" vertical="center" wrapText="1"/>
      <protection locked="0"/>
    </xf>
    <xf numFmtId="0" fontId="1" fillId="0" borderId="6" xfId="53" applyFont="1" applyFill="1" applyBorder="1">
      <alignment vertical="top"/>
      <protection locked="0"/>
    </xf>
    <xf numFmtId="0" fontId="5" fillId="0" borderId="0" xfId="53" applyFont="1" applyFill="1" applyAlignment="1">
      <alignment horizontal="right" vertical="center" wrapText="1"/>
      <protection locked="0"/>
    </xf>
    <xf numFmtId="0" fontId="5" fillId="0" borderId="0" xfId="53" applyFont="1" applyFill="1" applyAlignment="1" applyProtection="1">
      <alignment horizontal="right" vertical="center" wrapText="1"/>
    </xf>
    <xf numFmtId="0" fontId="1" fillId="0" borderId="0" xfId="53" applyFont="1" applyFill="1" applyAlignment="1">
      <alignment horizontal="right" vertical="center" wrapText="1"/>
      <protection locked="0"/>
    </xf>
    <xf numFmtId="0" fontId="1" fillId="0" borderId="0" xfId="53" applyFont="1" applyFill="1" applyAlignment="1" applyProtection="1">
      <alignment horizontal="right" vertical="center" wrapText="1"/>
    </xf>
    <xf numFmtId="0" fontId="1" fillId="0" borderId="0" xfId="53" applyFont="1" applyFill="1" applyAlignment="1" applyProtection="1">
      <alignment horizontal="center"/>
    </xf>
    <xf numFmtId="0" fontId="1" fillId="0" borderId="8" xfId="53" applyFont="1" applyFill="1" applyBorder="1" applyAlignment="1" applyProtection="1">
      <alignment horizontal="center" vertical="center" wrapText="1"/>
    </xf>
    <xf numFmtId="0" fontId="1" fillId="0" borderId="9" xfId="53" applyFont="1" applyFill="1" applyBorder="1" applyAlignment="1" applyProtection="1">
      <alignment horizontal="center" vertical="center" wrapText="1"/>
    </xf>
    <xf numFmtId="0" fontId="1" fillId="0" borderId="10" xfId="53" applyFont="1" applyFill="1" applyBorder="1" applyAlignment="1" applyProtection="1">
      <alignment horizontal="center" vertical="center" wrapText="1"/>
    </xf>
    <xf numFmtId="0" fontId="1" fillId="0" borderId="11"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xf>
    <xf numFmtId="0" fontId="1" fillId="0" borderId="13" xfId="53" applyFont="1" applyFill="1" applyBorder="1" applyAlignment="1" applyProtection="1">
      <alignment horizontal="center" vertical="center" wrapText="1"/>
    </xf>
    <xf numFmtId="0" fontId="1" fillId="0" borderId="0" xfId="53" applyFont="1" applyFill="1" applyAlignment="1" applyProtection="1">
      <alignment horizontal="center" vertical="center" wrapText="1"/>
    </xf>
    <xf numFmtId="0" fontId="1" fillId="0" borderId="14" xfId="53" applyFont="1" applyFill="1" applyBorder="1" applyAlignment="1" applyProtection="1">
      <alignment horizontal="center" vertical="center" wrapText="1"/>
    </xf>
    <xf numFmtId="0" fontId="1" fillId="0" borderId="15" xfId="53" applyFont="1" applyFill="1" applyBorder="1" applyAlignment="1" applyProtection="1">
      <alignment horizontal="center" vertical="center" wrapText="1"/>
    </xf>
    <xf numFmtId="0" fontId="1" fillId="0" borderId="16" xfId="53" applyFont="1" applyFill="1" applyBorder="1" applyAlignment="1" applyProtection="1">
      <alignment horizontal="center" vertical="center" wrapText="1"/>
    </xf>
    <xf numFmtId="0" fontId="1" fillId="0" borderId="14" xfId="53" applyFont="1" applyFill="1" applyBorder="1" applyAlignment="1" applyProtection="1">
      <alignment horizontal="center" vertical="center"/>
    </xf>
    <xf numFmtId="0" fontId="1" fillId="0" borderId="15" xfId="53" applyFont="1" applyFill="1" applyBorder="1" applyAlignment="1" applyProtection="1">
      <alignment horizontal="center" vertical="center"/>
    </xf>
    <xf numFmtId="0" fontId="5" fillId="0" borderId="14" xfId="53" applyFont="1" applyFill="1" applyBorder="1" applyAlignment="1" applyProtection="1">
      <alignment horizontal="left" vertical="center" wrapText="1"/>
    </xf>
    <xf numFmtId="0" fontId="5" fillId="0" borderId="15" xfId="53" applyFont="1" applyFill="1" applyBorder="1" applyAlignment="1" applyProtection="1">
      <alignment horizontal="left" vertical="center" wrapText="1"/>
    </xf>
    <xf numFmtId="0" fontId="5" fillId="0" borderId="15"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xf>
    <xf numFmtId="4" fontId="5" fillId="0" borderId="15" xfId="53" applyNumberFormat="1" applyFont="1" applyFill="1" applyBorder="1" applyAlignment="1">
      <alignment horizontal="right" vertical="center"/>
      <protection locked="0"/>
    </xf>
    <xf numFmtId="3" fontId="5" fillId="0" borderId="15" xfId="53" applyNumberFormat="1" applyFont="1" applyFill="1" applyBorder="1" applyAlignment="1" applyProtection="1">
      <alignment horizontal="center" vertical="center"/>
    </xf>
    <xf numFmtId="4" fontId="5" fillId="0" borderId="15" xfId="53" applyNumberFormat="1" applyFont="1" applyFill="1" applyBorder="1" applyAlignment="1" applyProtection="1">
      <alignment horizontal="right" vertical="center"/>
    </xf>
    <xf numFmtId="0" fontId="1" fillId="0" borderId="17" xfId="53" applyFont="1" applyFill="1" applyBorder="1" applyAlignment="1" applyProtection="1">
      <alignment horizontal="center" vertical="center"/>
    </xf>
    <xf numFmtId="0" fontId="1" fillId="0" borderId="16" xfId="53" applyFont="1" applyFill="1" applyBorder="1" applyAlignment="1" applyProtection="1">
      <alignment horizontal="left" vertical="center"/>
    </xf>
    <xf numFmtId="0" fontId="1" fillId="0" borderId="15" xfId="53" applyFont="1" applyFill="1" applyBorder="1" applyAlignment="1" applyProtection="1">
      <alignment horizontal="right" vertical="center"/>
    </xf>
    <xf numFmtId="0" fontId="1" fillId="0" borderId="15" xfId="53" applyFont="1" applyFill="1" applyBorder="1" applyAlignment="1">
      <alignment horizontal="right" vertical="center"/>
      <protection locked="0"/>
    </xf>
    <xf numFmtId="0" fontId="1" fillId="0" borderId="0" xfId="53" applyFont="1" applyFill="1" applyAlignment="1" applyProtection="1">
      <alignment horizontal="center" vertical="center"/>
    </xf>
    <xf numFmtId="0" fontId="1" fillId="0" borderId="10" xfId="53" applyFont="1" applyFill="1" applyBorder="1" applyAlignment="1">
      <alignment horizontal="center" vertical="center" wrapText="1"/>
      <protection locked="0"/>
    </xf>
    <xf numFmtId="0" fontId="1" fillId="0" borderId="13" xfId="53" applyFont="1" applyFill="1" applyBorder="1" applyAlignment="1">
      <alignment horizontal="center" vertical="center" wrapText="1"/>
      <protection locked="0"/>
    </xf>
    <xf numFmtId="0" fontId="1" fillId="0" borderId="16" xfId="53" applyFont="1" applyFill="1" applyBorder="1" applyAlignment="1">
      <alignment horizontal="center" vertical="center" wrapText="1"/>
      <protection locked="0"/>
    </xf>
    <xf numFmtId="0" fontId="1" fillId="0" borderId="15" xfId="53" applyFont="1" applyFill="1" applyBorder="1" applyAlignment="1">
      <alignment horizontal="center" vertical="center" wrapText="1"/>
      <protection locked="0"/>
    </xf>
    <xf numFmtId="0" fontId="5" fillId="0" borderId="0" xfId="53" applyFont="1" applyFill="1" applyAlignment="1" applyProtection="1">
      <alignment horizontal="right" vertical="center"/>
    </xf>
    <xf numFmtId="0" fontId="1" fillId="0" borderId="0" xfId="53" applyFont="1" applyFill="1" applyAlignment="1" applyProtection="1">
      <alignment horizontal="right"/>
    </xf>
    <xf numFmtId="0" fontId="1" fillId="0" borderId="18" xfId="53" applyFont="1" applyFill="1" applyBorder="1" applyAlignment="1" applyProtection="1">
      <alignment horizontal="center" vertical="center" wrapText="1"/>
    </xf>
    <xf numFmtId="0" fontId="5" fillId="0" borderId="0" xfId="0" applyFont="1" applyFill="1" applyAlignment="1">
      <alignment horizontal="left" vertical="center"/>
    </xf>
    <xf numFmtId="0" fontId="1" fillId="0" borderId="0" xfId="0" applyFont="1" applyFill="1" applyAlignment="1">
      <alignment horizontal="left" vertical="center"/>
    </xf>
    <xf numFmtId="0" fontId="8" fillId="0" borderId="0" xfId="0" applyFont="1" applyFill="1"/>
    <xf numFmtId="0" fontId="2" fillId="0" borderId="0" xfId="0" applyFont="1" applyFill="1" applyAlignment="1">
      <alignment horizontal="left" vertical="center"/>
    </xf>
    <xf numFmtId="0" fontId="1" fillId="0" borderId="0" xfId="0" applyFont="1" applyFill="1" applyAlignment="1">
      <alignment horizontal="right" vertical="center"/>
    </xf>
    <xf numFmtId="0" fontId="1" fillId="0" borderId="8" xfId="53" applyFont="1" applyFill="1" applyBorder="1" applyAlignment="1" applyProtection="1">
      <alignment horizontal="center" vertical="center"/>
    </xf>
    <xf numFmtId="49" fontId="1" fillId="0" borderId="8" xfId="53" applyNumberFormat="1" applyFont="1" applyFill="1" applyBorder="1" applyAlignment="1" applyProtection="1">
      <alignment horizontal="center" vertical="center" wrapText="1"/>
    </xf>
    <xf numFmtId="0" fontId="1" fillId="0" borderId="19" xfId="0" applyFont="1" applyFill="1" applyBorder="1" applyAlignment="1">
      <alignment horizontal="center" vertical="center"/>
    </xf>
    <xf numFmtId="0" fontId="1" fillId="0" borderId="12" xfId="53" applyFont="1" applyFill="1" applyBorder="1" applyAlignment="1" applyProtection="1">
      <alignment horizontal="center" vertical="center"/>
    </xf>
    <xf numFmtId="49" fontId="1" fillId="0" borderId="12" xfId="53" applyNumberFormat="1" applyFont="1" applyFill="1" applyBorder="1" applyAlignment="1" applyProtection="1">
      <alignment horizontal="center" vertical="center" wrapText="1"/>
    </xf>
    <xf numFmtId="49" fontId="1" fillId="0" borderId="6" xfId="53" applyNumberFormat="1" applyFont="1" applyFill="1" applyBorder="1" applyAlignment="1" applyProtection="1">
      <alignment horizontal="center" vertical="center" wrapText="1"/>
    </xf>
    <xf numFmtId="0" fontId="1" fillId="0" borderId="20" xfId="0" applyFont="1" applyFill="1" applyBorder="1" applyAlignment="1">
      <alignment horizontal="center" vertical="center"/>
    </xf>
    <xf numFmtId="49" fontId="1" fillId="0" borderId="21" xfId="53" applyNumberFormat="1" applyFont="1" applyFill="1" applyBorder="1" applyAlignment="1" applyProtection="1">
      <alignment horizontal="center" vertical="center"/>
    </xf>
    <xf numFmtId="49" fontId="1" fillId="0" borderId="22" xfId="53" applyNumberFormat="1" applyFont="1" applyFill="1" applyBorder="1" applyAlignment="1" applyProtection="1">
      <alignment horizontal="center" vertical="center"/>
    </xf>
    <xf numFmtId="49" fontId="1" fillId="0" borderId="23" xfId="53" applyNumberFormat="1" applyFont="1" applyFill="1" applyBorder="1" applyAlignment="1" applyProtection="1">
      <alignment horizontal="center" vertical="center"/>
    </xf>
    <xf numFmtId="49" fontId="1" fillId="0" borderId="0" xfId="53" applyNumberFormat="1" applyFont="1" applyFill="1" applyAlignment="1" applyProtection="1"/>
    <xf numFmtId="49" fontId="2" fillId="0" borderId="0" xfId="53" applyNumberFormat="1" applyFont="1" applyFill="1" applyAlignment="1" applyProtection="1"/>
    <xf numFmtId="0" fontId="1" fillId="0" borderId="24" xfId="53" applyFont="1" applyFill="1" applyBorder="1" applyAlignment="1" applyProtection="1">
      <alignment horizontal="center" vertical="center"/>
    </xf>
    <xf numFmtId="0" fontId="1" fillId="0" borderId="10" xfId="53" applyFont="1" applyFill="1" applyBorder="1" applyAlignment="1" applyProtection="1">
      <alignment horizontal="center" vertical="center"/>
    </xf>
    <xf numFmtId="0" fontId="1" fillId="0" borderId="18" xfId="53" applyFont="1" applyFill="1" applyBorder="1" applyAlignment="1" applyProtection="1">
      <alignment horizontal="center" vertical="center"/>
    </xf>
    <xf numFmtId="49" fontId="1" fillId="0" borderId="7" xfId="53" applyNumberFormat="1" applyFont="1" applyFill="1" applyBorder="1" applyAlignment="1" applyProtection="1">
      <alignment horizontal="center" vertical="center"/>
    </xf>
    <xf numFmtId="176" fontId="1" fillId="0" borderId="7" xfId="53" applyNumberFormat="1" applyFont="1" applyFill="1" applyBorder="1" applyAlignment="1" applyProtection="1">
      <alignment horizontal="right" vertical="center"/>
    </xf>
    <xf numFmtId="176" fontId="1" fillId="0" borderId="7" xfId="53" applyNumberFormat="1" applyFont="1" applyFill="1" applyBorder="1" applyAlignment="1" applyProtection="1">
      <alignment horizontal="left" vertical="center" wrapText="1"/>
    </xf>
    <xf numFmtId="0" fontId="5" fillId="0" borderId="0" xfId="53" applyFont="1" applyFill="1" applyAlignment="1">
      <alignment horizontal="center" vertical="top"/>
      <protection locked="0"/>
    </xf>
    <xf numFmtId="0" fontId="5" fillId="0" borderId="7" xfId="53" applyFont="1" applyFill="1" applyBorder="1" applyAlignment="1" applyProtection="1">
      <alignment horizontal="left" vertical="center"/>
    </xf>
    <xf numFmtId="0" fontId="5" fillId="0" borderId="7" xfId="53" applyFont="1" applyFill="1" applyBorder="1" applyAlignment="1" applyProtection="1">
      <alignment vertical="center" wrapText="1"/>
    </xf>
    <xf numFmtId="0" fontId="5" fillId="0" borderId="7" xfId="53" applyFont="1" applyFill="1" applyBorder="1" applyAlignment="1" applyProtection="1">
      <alignment horizontal="center" vertical="center" wrapText="1"/>
    </xf>
    <xf numFmtId="0" fontId="5" fillId="0" borderId="7" xfId="53" applyFont="1" applyFill="1" applyBorder="1" applyAlignment="1">
      <alignment horizontal="center" vertical="center"/>
      <protection locked="0"/>
    </xf>
    <xf numFmtId="0" fontId="5" fillId="0" borderId="7" xfId="53" applyFont="1" applyFill="1" applyBorder="1" applyAlignment="1">
      <alignment horizontal="left" vertical="center" wrapText="1"/>
      <protection locked="0"/>
    </xf>
    <xf numFmtId="0" fontId="5" fillId="0" borderId="7" xfId="53" applyFont="1" applyFill="1" applyBorder="1" applyAlignment="1" applyProtection="1">
      <alignment horizontal="left" vertical="center" wrapText="1"/>
    </xf>
    <xf numFmtId="0" fontId="5" fillId="0" borderId="7" xfId="53" applyFont="1" applyFill="1" applyBorder="1" applyAlignment="1">
      <alignment horizontal="center" vertical="center" wrapText="1"/>
      <protection locked="0"/>
    </xf>
    <xf numFmtId="0" fontId="5" fillId="0" borderId="8" xfId="53" applyFont="1" applyFill="1" applyBorder="1" applyAlignment="1">
      <alignment horizontal="left" vertical="center" wrapText="1"/>
      <protection locked="0"/>
    </xf>
    <xf numFmtId="0" fontId="1" fillId="0" borderId="12" xfId="53" applyFont="1" applyFill="1" applyBorder="1" applyAlignment="1" applyProtection="1">
      <alignment vertical="center"/>
    </xf>
    <xf numFmtId="0" fontId="1" fillId="0" borderId="14" xfId="53" applyFont="1" applyFill="1" applyBorder="1" applyAlignment="1" applyProtection="1">
      <alignment vertical="center"/>
    </xf>
    <xf numFmtId="0" fontId="1" fillId="0" borderId="0" xfId="53" applyFont="1" applyFill="1" applyAlignment="1">
      <alignment horizontal="center" vertical="center"/>
      <protection locked="0"/>
    </xf>
    <xf numFmtId="0" fontId="1" fillId="0" borderId="0" xfId="53" applyFont="1" applyFill="1" applyAlignment="1">
      <alignment horizontal="center" vertical="top"/>
      <protection locked="0"/>
    </xf>
    <xf numFmtId="0" fontId="1" fillId="0" borderId="7" xfId="53" applyFont="1" applyFill="1" applyBorder="1" applyAlignment="1" applyProtection="1">
      <alignment vertical="center"/>
    </xf>
    <xf numFmtId="0" fontId="1" fillId="0" borderId="24" xfId="53" applyFont="1" applyFill="1" applyBorder="1" applyAlignment="1">
      <alignment horizontal="center" vertical="center" wrapText="1"/>
      <protection locked="0"/>
    </xf>
    <xf numFmtId="0" fontId="1" fillId="0" borderId="10" xfId="53" applyFont="1" applyFill="1" applyBorder="1" applyAlignment="1" applyProtection="1">
      <alignment horizontal="left" vertical="center"/>
    </xf>
    <xf numFmtId="0" fontId="1" fillId="0" borderId="18" xfId="53" applyFont="1" applyFill="1" applyBorder="1" applyAlignment="1" applyProtection="1">
      <alignment horizontal="left" vertical="center"/>
    </xf>
    <xf numFmtId="0" fontId="1" fillId="0" borderId="6" xfId="55" applyFont="1" applyFill="1" applyBorder="1" applyAlignment="1" applyProtection="1">
      <alignment horizontal="center" vertical="center" wrapText="1" readingOrder="1"/>
      <protection locked="0"/>
    </xf>
    <xf numFmtId="4" fontId="5" fillId="0" borderId="7" xfId="53" applyNumberFormat="1" applyFont="1" applyFill="1" applyBorder="1" applyAlignment="1">
      <alignment horizontal="right" vertical="center" wrapText="1"/>
      <protection locked="0"/>
    </xf>
    <xf numFmtId="0" fontId="1" fillId="0" borderId="25" xfId="53" applyFont="1" applyFill="1" applyBorder="1" applyAlignment="1" applyProtection="1">
      <alignment horizontal="center" vertical="center"/>
    </xf>
    <xf numFmtId="4" fontId="5" fillId="0" borderId="7" xfId="53" applyNumberFormat="1" applyFont="1" applyFill="1" applyBorder="1" applyAlignment="1" applyProtection="1">
      <alignment horizontal="right" vertical="center" wrapText="1"/>
    </xf>
    <xf numFmtId="0" fontId="1" fillId="0" borderId="14" xfId="53" applyFont="1" applyFill="1" applyBorder="1" applyAlignment="1" applyProtection="1">
      <alignment horizontal="right" vertical="center" wrapText="1"/>
    </xf>
    <xf numFmtId="4" fontId="9" fillId="0" borderId="7" xfId="53" applyNumberFormat="1" applyFont="1" applyFill="1" applyBorder="1" applyAlignment="1">
      <alignment horizontal="right" vertical="center" wrapText="1"/>
      <protection locked="0"/>
    </xf>
    <xf numFmtId="4" fontId="9" fillId="0" borderId="7" xfId="53" applyNumberFormat="1" applyFont="1" applyFill="1" applyBorder="1" applyAlignment="1" applyProtection="1">
      <alignment horizontal="right" vertical="center" wrapText="1"/>
    </xf>
    <xf numFmtId="0" fontId="1" fillId="0" borderId="7" xfId="53" applyFont="1" applyFill="1" applyBorder="1" applyAlignment="1">
      <alignment horizontal="right" vertical="center" wrapText="1"/>
      <protection locked="0"/>
    </xf>
    <xf numFmtId="0" fontId="10" fillId="0" borderId="0" xfId="53" applyFont="1" applyFill="1" applyAlignment="1" applyProtection="1"/>
    <xf numFmtId="0" fontId="1" fillId="0" borderId="1" xfId="53" applyFont="1" applyFill="1" applyBorder="1" applyAlignment="1" applyProtection="1">
      <alignment horizontal="center" vertical="center" wrapText="1"/>
    </xf>
    <xf numFmtId="0" fontId="1" fillId="0" borderId="26" xfId="53" applyFont="1" applyFill="1" applyBorder="1" applyAlignment="1" applyProtection="1">
      <alignment horizontal="center" vertical="center" wrapText="1"/>
    </xf>
    <xf numFmtId="0" fontId="1" fillId="0" borderId="5" xfId="53" applyFont="1" applyFill="1" applyBorder="1" applyAlignment="1" applyProtection="1">
      <alignment horizontal="center" vertical="center" wrapText="1"/>
    </xf>
    <xf numFmtId="49" fontId="1" fillId="0" borderId="6" xfId="53" applyNumberFormat="1" applyFont="1" applyFill="1" applyBorder="1" applyAlignment="1" applyProtection="1">
      <alignment horizontal="center" vertical="center"/>
    </xf>
    <xf numFmtId="4" fontId="5" fillId="0" borderId="7" xfId="53" applyNumberFormat="1" applyFont="1" applyFill="1" applyBorder="1" applyAlignment="1">
      <alignment horizontal="right" vertical="center"/>
      <protection locked="0"/>
    </xf>
    <xf numFmtId="0" fontId="10" fillId="0" borderId="6" xfId="53" applyFont="1" applyFill="1" applyBorder="1" applyAlignment="1" applyProtection="1">
      <alignment horizontal="center" vertical="center"/>
    </xf>
    <xf numFmtId="177" fontId="10" fillId="0" borderId="6" xfId="53" applyNumberFormat="1" applyFont="1" applyFill="1" applyBorder="1" applyAlignment="1">
      <alignment horizontal="right" vertical="center" wrapText="1"/>
      <protection locked="0"/>
    </xf>
    <xf numFmtId="0" fontId="1" fillId="0" borderId="2" xfId="53" applyFont="1" applyFill="1" applyBorder="1" applyAlignment="1" applyProtection="1">
      <alignment horizontal="center" vertical="center" wrapText="1"/>
    </xf>
    <xf numFmtId="0" fontId="1" fillId="0" borderId="3" xfId="53" applyFont="1" applyFill="1" applyBorder="1" applyAlignment="1" applyProtection="1">
      <alignment horizontal="center" vertical="center" wrapText="1"/>
    </xf>
    <xf numFmtId="0" fontId="1" fillId="0" borderId="4" xfId="53" applyFont="1" applyFill="1" applyBorder="1" applyAlignment="1" applyProtection="1">
      <alignment horizontal="center" vertical="center" wrapText="1"/>
    </xf>
    <xf numFmtId="4" fontId="9" fillId="0" borderId="7" xfId="53" applyNumberFormat="1" applyFont="1" applyFill="1" applyBorder="1" applyAlignment="1">
      <alignment horizontal="right" vertical="center"/>
      <protection locked="0"/>
    </xf>
    <xf numFmtId="0" fontId="10" fillId="0" borderId="6" xfId="53" applyFont="1" applyFill="1" applyBorder="1" applyAlignment="1">
      <alignment horizontal="right" vertical="center" wrapText="1"/>
      <protection locked="0"/>
    </xf>
    <xf numFmtId="0" fontId="1" fillId="0" borderId="27" xfId="53" applyFont="1" applyFill="1" applyBorder="1" applyAlignment="1" applyProtection="1">
      <alignment horizontal="center" vertical="center"/>
    </xf>
    <xf numFmtId="0" fontId="1" fillId="0" borderId="28" xfId="53" applyFont="1" applyFill="1" applyBorder="1" applyAlignment="1" applyProtection="1">
      <alignment horizontal="center" vertical="center"/>
    </xf>
    <xf numFmtId="0" fontId="1" fillId="0" borderId="29" xfId="53" applyFont="1" applyFill="1" applyBorder="1" applyAlignment="1" applyProtection="1">
      <alignment horizontal="center" vertical="center"/>
    </xf>
    <xf numFmtId="0" fontId="1" fillId="0" borderId="27" xfId="53" applyFont="1" applyFill="1" applyBorder="1" applyAlignment="1" applyProtection="1">
      <alignment horizontal="center" vertical="center" wrapText="1"/>
    </xf>
    <xf numFmtId="0" fontId="1" fillId="0" borderId="28" xfId="53" applyFont="1" applyFill="1" applyBorder="1" applyAlignment="1" applyProtection="1">
      <alignment horizontal="center" vertical="center" wrapText="1"/>
    </xf>
    <xf numFmtId="0" fontId="1" fillId="0" borderId="30" xfId="53" applyFont="1" applyFill="1" applyBorder="1" applyAlignment="1" applyProtection="1">
      <alignment horizontal="center" vertical="center"/>
    </xf>
    <xf numFmtId="0" fontId="1" fillId="0" borderId="31" xfId="53" applyFont="1" applyFill="1" applyBorder="1" applyAlignment="1" applyProtection="1">
      <alignment horizontal="center" vertical="center"/>
    </xf>
    <xf numFmtId="0" fontId="1" fillId="0" borderId="32" xfId="53" applyFont="1" applyFill="1" applyBorder="1" applyAlignment="1" applyProtection="1">
      <alignment horizontal="center" vertical="center"/>
    </xf>
    <xf numFmtId="0" fontId="1" fillId="0" borderId="30" xfId="53" applyFont="1" applyFill="1" applyBorder="1" applyAlignment="1" applyProtection="1">
      <alignment horizontal="center" vertical="center" wrapText="1"/>
    </xf>
    <xf numFmtId="0" fontId="1" fillId="0" borderId="31" xfId="53" applyFont="1" applyFill="1" applyBorder="1" applyAlignment="1" applyProtection="1">
      <alignment horizontal="center" vertical="center" wrapText="1"/>
    </xf>
    <xf numFmtId="0" fontId="1" fillId="0" borderId="29" xfId="53" applyFont="1" applyFill="1" applyBorder="1" applyAlignment="1" applyProtection="1">
      <alignment horizontal="center" vertical="center" wrapText="1"/>
    </xf>
    <xf numFmtId="0" fontId="1" fillId="0" borderId="32" xfId="53" applyFont="1" applyFill="1" applyBorder="1" applyAlignment="1" applyProtection="1">
      <alignment horizontal="center" vertical="center" wrapText="1"/>
    </xf>
    <xf numFmtId="0" fontId="11" fillId="0" borderId="0" xfId="53" applyFont="1" applyFill="1" applyAlignment="1" applyProtection="1">
      <alignment horizontal="center" wrapText="1"/>
    </xf>
    <xf numFmtId="0" fontId="11" fillId="0" borderId="0" xfId="53" applyFont="1" applyFill="1" applyAlignment="1" applyProtection="1">
      <alignment wrapText="1"/>
    </xf>
    <xf numFmtId="0" fontId="11" fillId="0" borderId="0" xfId="53" applyFont="1" applyFill="1" applyAlignment="1" applyProtection="1"/>
    <xf numFmtId="0" fontId="2" fillId="0" borderId="0" xfId="53" applyFont="1" applyFill="1" applyAlignment="1" applyProtection="1">
      <alignment horizontal="center" wrapText="1"/>
    </xf>
    <xf numFmtId="0" fontId="1" fillId="0" borderId="0" xfId="53" applyFont="1" applyFill="1" applyAlignment="1" applyProtection="1">
      <alignment horizontal="center" wrapText="1"/>
    </xf>
    <xf numFmtId="0" fontId="12" fillId="0" borderId="0" xfId="53" applyFont="1" applyFill="1" applyAlignment="1" applyProtection="1">
      <alignment horizontal="center" vertical="center" wrapText="1"/>
    </xf>
    <xf numFmtId="0" fontId="1" fillId="0" borderId="24" xfId="53" applyFont="1" applyFill="1" applyBorder="1" applyAlignment="1" applyProtection="1">
      <alignment horizontal="center" vertical="center" wrapText="1"/>
    </xf>
    <xf numFmtId="4" fontId="5" fillId="0" borderId="7" xfId="53" applyNumberFormat="1" applyFont="1" applyFill="1" applyBorder="1" applyAlignment="1" applyProtection="1">
      <alignment horizontal="right" vertical="center"/>
    </xf>
    <xf numFmtId="4" fontId="5" fillId="0" borderId="24" xfId="53" applyNumberFormat="1" applyFont="1" applyFill="1" applyBorder="1" applyAlignment="1" applyProtection="1">
      <alignment horizontal="right" vertical="center"/>
    </xf>
    <xf numFmtId="10" fontId="11" fillId="0" borderId="0" xfId="12" applyNumberFormat="1" applyFont="1" applyFill="1" applyBorder="1" applyAlignment="1" applyProtection="1">
      <alignment horizontal="center" wrapText="1"/>
    </xf>
    <xf numFmtId="10" fontId="11" fillId="0" borderId="0" xfId="12" applyNumberFormat="1" applyFont="1" applyFill="1" applyBorder="1" applyAlignment="1" applyProtection="1"/>
    <xf numFmtId="49" fontId="2" fillId="0" borderId="0" xfId="58" applyNumberFormat="1" applyFont="1" applyFill="1"/>
    <xf numFmtId="49" fontId="1" fillId="0" borderId="0" xfId="58" applyNumberFormat="1" applyFont="1" applyFill="1" applyAlignment="1">
      <alignment horizontal="center"/>
    </xf>
    <xf numFmtId="49" fontId="1" fillId="0" borderId="0" xfId="58" applyNumberFormat="1" applyFont="1" applyFill="1"/>
    <xf numFmtId="0" fontId="1" fillId="0" borderId="0" xfId="58" applyFont="1" applyFill="1"/>
    <xf numFmtId="0" fontId="1" fillId="0" borderId="2" xfId="58" applyFont="1" applyFill="1" applyBorder="1" applyAlignment="1">
      <alignment horizontal="center" vertical="center"/>
    </xf>
    <xf numFmtId="0" fontId="1" fillId="0" borderId="3" xfId="58" applyFont="1" applyFill="1" applyBorder="1" applyAlignment="1">
      <alignment horizontal="center" vertical="center"/>
    </xf>
    <xf numFmtId="49" fontId="1" fillId="0" borderId="6" xfId="58" applyNumberFormat="1" applyFont="1" applyFill="1" applyBorder="1" applyAlignment="1">
      <alignment horizontal="center" vertical="center" wrapText="1"/>
    </xf>
    <xf numFmtId="49" fontId="1" fillId="0" borderId="6" xfId="58" applyNumberFormat="1" applyFont="1" applyFill="1" applyBorder="1" applyAlignment="1">
      <alignment horizontal="center" vertical="center"/>
    </xf>
    <xf numFmtId="0" fontId="1" fillId="0" borderId="4" xfId="58" applyFont="1" applyFill="1" applyBorder="1" applyAlignment="1">
      <alignment horizontal="center" vertical="center"/>
    </xf>
    <xf numFmtId="0" fontId="1" fillId="0" borderId="6" xfId="58" applyFont="1" applyFill="1" applyBorder="1" applyAlignment="1">
      <alignment horizontal="center" vertical="center"/>
    </xf>
    <xf numFmtId="0" fontId="13" fillId="0" borderId="7" xfId="53" applyFont="1" applyFill="1" applyBorder="1" applyAlignment="1" applyProtection="1">
      <alignment vertical="center" wrapText="1"/>
    </xf>
    <xf numFmtId="4" fontId="13" fillId="0" borderId="7" xfId="53" applyNumberFormat="1" applyFont="1" applyFill="1" applyBorder="1" applyAlignment="1" applyProtection="1">
      <alignment vertical="center"/>
    </xf>
    <xf numFmtId="0" fontId="1" fillId="0" borderId="6" xfId="58" applyFont="1" applyFill="1" applyBorder="1"/>
    <xf numFmtId="49" fontId="1" fillId="0" borderId="6" xfId="47" applyNumberFormat="1" applyFont="1" applyFill="1" applyBorder="1" applyAlignment="1">
      <alignment horizontal="center" vertical="center"/>
    </xf>
    <xf numFmtId="49" fontId="1" fillId="0" borderId="6" xfId="47" applyNumberFormat="1" applyFont="1" applyFill="1" applyBorder="1" applyAlignment="1">
      <alignment vertical="center"/>
    </xf>
    <xf numFmtId="0" fontId="10" fillId="0" borderId="6" xfId="58" applyFont="1" applyFill="1" applyBorder="1" applyAlignment="1">
      <alignment horizontal="center" vertical="center"/>
    </xf>
    <xf numFmtId="4" fontId="14" fillId="0" borderId="7" xfId="53" applyNumberFormat="1" applyFont="1" applyFill="1" applyBorder="1" applyAlignment="1" applyProtection="1">
      <alignment vertical="center"/>
    </xf>
    <xf numFmtId="49" fontId="10" fillId="0" borderId="6" xfId="47" applyNumberFormat="1" applyFont="1" applyFill="1" applyBorder="1" applyAlignment="1">
      <alignment horizontal="center" vertical="center"/>
    </xf>
    <xf numFmtId="49" fontId="10" fillId="0" borderId="6" xfId="47" applyNumberFormat="1" applyFont="1" applyFill="1" applyBorder="1" applyAlignment="1">
      <alignment vertical="center"/>
    </xf>
    <xf numFmtId="0" fontId="15" fillId="0" borderId="0" xfId="53" applyFont="1" applyFill="1" applyAlignment="1" applyProtection="1">
      <alignment horizontal="center" vertical="center"/>
    </xf>
    <xf numFmtId="0" fontId="1" fillId="0" borderId="0" xfId="58" applyFont="1" applyFill="1" applyAlignment="1">
      <alignment horizontal="right"/>
    </xf>
    <xf numFmtId="0" fontId="10" fillId="0" borderId="0" xfId="53" applyFont="1" applyFill="1" applyAlignment="1" applyProtection="1">
      <alignment vertical="center"/>
    </xf>
    <xf numFmtId="0" fontId="1" fillId="0" borderId="0" xfId="53" applyFont="1" applyFill="1" applyProtection="1">
      <alignment vertical="top"/>
    </xf>
    <xf numFmtId="49" fontId="1" fillId="0" borderId="24" xfId="53" applyNumberFormat="1" applyFont="1" applyFill="1" applyBorder="1" applyAlignment="1" applyProtection="1">
      <alignment horizontal="center" vertical="center" wrapText="1"/>
    </xf>
    <xf numFmtId="49" fontId="1" fillId="0" borderId="10" xfId="53" applyNumberFormat="1" applyFont="1" applyFill="1" applyBorder="1" applyAlignment="1" applyProtection="1">
      <alignment horizontal="center" vertical="center" wrapText="1"/>
    </xf>
    <xf numFmtId="0" fontId="1" fillId="0" borderId="9" xfId="53" applyFont="1" applyFill="1" applyBorder="1" applyAlignment="1" applyProtection="1">
      <alignment horizontal="center" vertical="center"/>
    </xf>
    <xf numFmtId="49" fontId="1" fillId="0" borderId="24" xfId="53" applyNumberFormat="1" applyFont="1" applyFill="1" applyBorder="1" applyAlignment="1" applyProtection="1">
      <alignment horizontal="center" vertical="center"/>
    </xf>
    <xf numFmtId="49" fontId="1" fillId="0" borderId="14" xfId="53" applyNumberFormat="1" applyFont="1" applyFill="1" applyBorder="1" applyAlignment="1" applyProtection="1">
      <alignment horizontal="center" vertical="center"/>
    </xf>
    <xf numFmtId="49" fontId="1" fillId="0" borderId="8" xfId="53" applyNumberFormat="1" applyFont="1" applyFill="1" applyBorder="1" applyAlignment="1" applyProtection="1">
      <alignment horizontal="center" vertical="center"/>
    </xf>
    <xf numFmtId="0" fontId="10" fillId="0" borderId="24" xfId="53" applyFont="1" applyFill="1" applyBorder="1" applyAlignment="1" applyProtection="1">
      <alignment horizontal="center" vertical="center"/>
    </xf>
    <xf numFmtId="0" fontId="10" fillId="0" borderId="18" xfId="53" applyFont="1" applyFill="1" applyBorder="1" applyAlignment="1" applyProtection="1">
      <alignment horizontal="center" vertical="center"/>
    </xf>
    <xf numFmtId="177" fontId="1" fillId="0" borderId="0" xfId="53" applyNumberFormat="1" applyFont="1" applyFill="1" applyAlignment="1" applyProtection="1"/>
    <xf numFmtId="10" fontId="1" fillId="0" borderId="0" xfId="12" applyNumberFormat="1" applyFont="1" applyFill="1" applyBorder="1" applyAlignment="1" applyProtection="1"/>
    <xf numFmtId="0" fontId="16" fillId="0" borderId="0" xfId="53" applyFont="1" applyFill="1" applyAlignment="1" applyProtection="1">
      <alignment horizontal="center" vertical="center"/>
    </xf>
    <xf numFmtId="0" fontId="10" fillId="0" borderId="0" xfId="53" applyFont="1" applyFill="1" applyAlignment="1" applyProtection="1">
      <alignment horizontal="center" vertical="center"/>
    </xf>
    <xf numFmtId="0" fontId="1" fillId="0" borderId="8" xfId="53" applyFont="1" applyFill="1" applyBorder="1" applyAlignment="1">
      <alignment horizontal="center" vertical="center"/>
      <protection locked="0"/>
    </xf>
    <xf numFmtId="0" fontId="1" fillId="0" borderId="7" xfId="53" applyFont="1" applyFill="1" applyBorder="1" applyAlignment="1">
      <alignment horizontal="left" vertical="center"/>
      <protection locked="0"/>
    </xf>
    <xf numFmtId="0" fontId="1" fillId="0" borderId="7" xfId="53" applyFont="1" applyFill="1" applyBorder="1" applyAlignment="1">
      <alignment vertical="center"/>
      <protection locked="0"/>
    </xf>
    <xf numFmtId="4" fontId="1" fillId="0" borderId="7" xfId="53" applyNumberFormat="1" applyFont="1" applyFill="1" applyBorder="1" applyAlignment="1" applyProtection="1">
      <alignment horizontal="right" vertical="center"/>
    </xf>
    <xf numFmtId="4" fontId="1" fillId="0" borderId="7" xfId="53" applyNumberFormat="1" applyFont="1" applyFill="1" applyBorder="1" applyAlignment="1">
      <alignment horizontal="right" vertical="center"/>
      <protection locked="0"/>
    </xf>
    <xf numFmtId="0" fontId="1" fillId="0" borderId="7" xfId="53" applyFont="1" applyFill="1" applyBorder="1" applyAlignment="1" applyProtection="1">
      <alignment horizontal="left" vertical="center"/>
    </xf>
    <xf numFmtId="0" fontId="10" fillId="0" borderId="7" xfId="53" applyFont="1" applyFill="1" applyBorder="1" applyAlignment="1" applyProtection="1">
      <alignment horizontal="right" vertical="center"/>
    </xf>
    <xf numFmtId="0" fontId="10" fillId="0" borderId="7" xfId="53" applyFont="1" applyFill="1" applyBorder="1" applyAlignment="1" applyProtection="1">
      <alignment horizontal="center" vertical="center"/>
    </xf>
    <xf numFmtId="0" fontId="10" fillId="0" borderId="7" xfId="53" applyFont="1" applyFill="1" applyBorder="1" applyAlignment="1">
      <alignment horizontal="center" vertical="center"/>
      <protection locked="0"/>
    </xf>
    <xf numFmtId="4" fontId="10" fillId="0" borderId="7" xfId="53" applyNumberFormat="1" applyFont="1" applyFill="1" applyBorder="1" applyAlignment="1" applyProtection="1">
      <alignment horizontal="right" vertical="center"/>
    </xf>
    <xf numFmtId="178" fontId="10" fillId="0" borderId="7" xfId="53" applyNumberFormat="1" applyFont="1" applyFill="1" applyBorder="1" applyAlignment="1" applyProtection="1">
      <alignment horizontal="right" vertical="center"/>
    </xf>
    <xf numFmtId="0" fontId="8" fillId="0" borderId="0" xfId="53" applyFont="1" applyFill="1" applyAlignment="1" applyProtection="1"/>
    <xf numFmtId="0" fontId="17" fillId="0" borderId="0" xfId="53" applyFont="1" applyFill="1" applyAlignment="1" applyProtection="1"/>
    <xf numFmtId="0" fontId="1" fillId="0" borderId="0" xfId="53" applyFont="1" applyFill="1" applyAlignment="1">
      <alignment horizontal="left" vertical="center" wrapText="1"/>
      <protection locked="0"/>
    </xf>
    <xf numFmtId="0" fontId="10" fillId="0" borderId="24" xfId="53" applyFont="1" applyFill="1" applyBorder="1" applyAlignment="1">
      <alignment horizontal="center" vertical="center" wrapText="1"/>
      <protection locked="0"/>
    </xf>
    <xf numFmtId="0" fontId="10" fillId="0" borderId="18" xfId="53" applyFont="1" applyFill="1" applyBorder="1" applyAlignment="1" applyProtection="1">
      <alignment horizontal="center" vertical="center" wrapText="1"/>
    </xf>
    <xf numFmtId="177" fontId="10" fillId="0" borderId="7" xfId="53" applyNumberFormat="1" applyFont="1" applyFill="1" applyBorder="1" applyAlignment="1">
      <alignment horizontal="right" vertical="center"/>
      <protection locked="0"/>
    </xf>
    <xf numFmtId="4" fontId="9" fillId="0" borderId="7" xfId="53" applyNumberFormat="1" applyFont="1" applyFill="1" applyBorder="1" applyAlignment="1" applyProtection="1">
      <alignment horizontal="right" vertical="center"/>
    </xf>
    <xf numFmtId="177" fontId="1" fillId="0" borderId="0" xfId="53" applyNumberFormat="1" applyFont="1" applyFill="1" applyAlignment="1" applyProtection="1">
      <alignment vertical="center"/>
    </xf>
    <xf numFmtId="0" fontId="1" fillId="0" borderId="0" xfId="53" applyFont="1" applyFill="1" applyAlignment="1">
      <alignment horizontal="right" vertical="center"/>
      <protection locked="0"/>
    </xf>
    <xf numFmtId="0" fontId="1" fillId="0" borderId="33" xfId="53" applyFont="1" applyFill="1" applyBorder="1" applyAlignment="1" applyProtection="1">
      <alignment horizontal="center" vertical="center" wrapText="1"/>
    </xf>
    <xf numFmtId="0" fontId="1" fillId="0" borderId="17" xfId="53" applyFont="1" applyFill="1" applyBorder="1" applyAlignment="1" applyProtection="1">
      <alignment horizontal="center" vertical="center" wrapText="1"/>
    </xf>
    <xf numFmtId="4" fontId="1" fillId="0" borderId="7" xfId="53" applyNumberFormat="1" applyFont="1" applyFill="1" applyBorder="1" applyAlignment="1">
      <alignment vertical="center"/>
      <protection locked="0"/>
    </xf>
    <xf numFmtId="4" fontId="1" fillId="0" borderId="7" xfId="53" applyNumberFormat="1" applyFont="1" applyFill="1" applyBorder="1" applyAlignment="1" applyProtection="1">
      <alignment vertical="center"/>
    </xf>
    <xf numFmtId="4" fontId="10" fillId="0" borderId="7" xfId="53" applyNumberFormat="1" applyFont="1" applyFill="1" applyBorder="1" applyAlignment="1">
      <alignment vertical="center"/>
      <protection locked="0"/>
    </xf>
    <xf numFmtId="4" fontId="10" fillId="0" borderId="7" xfId="53" applyNumberFormat="1" applyFont="1" applyFill="1" applyBorder="1" applyAlignment="1" applyProtection="1">
      <alignment vertical="center"/>
    </xf>
    <xf numFmtId="0" fontId="10" fillId="0" borderId="0" xfId="53" applyFont="1" applyFill="1">
      <alignment vertical="top"/>
      <protection locked="0"/>
    </xf>
    <xf numFmtId="0" fontId="3" fillId="0" borderId="0" xfId="53" applyFont="1" applyFill="1" applyAlignment="1">
      <alignment horizontal="center" vertical="center"/>
      <protection locked="0"/>
    </xf>
    <xf numFmtId="0" fontId="1" fillId="0" borderId="8" xfId="53" applyFont="1" applyFill="1" applyBorder="1" applyAlignment="1">
      <alignment horizontal="center" vertical="center" wrapText="1"/>
      <protection locked="0"/>
    </xf>
    <xf numFmtId="0" fontId="1" fillId="0" borderId="9" xfId="53" applyFont="1" applyFill="1" applyBorder="1" applyAlignment="1">
      <alignment horizontal="center" vertical="center" wrapText="1"/>
      <protection locked="0"/>
    </xf>
    <xf numFmtId="0" fontId="1" fillId="0" borderId="12" xfId="53" applyFont="1" applyFill="1" applyBorder="1" applyAlignment="1">
      <alignment horizontal="center" vertical="center" wrapText="1"/>
      <protection locked="0"/>
    </xf>
    <xf numFmtId="0" fontId="10" fillId="0" borderId="7" xfId="53" applyFont="1" applyFill="1" applyBorder="1" applyAlignment="1">
      <alignment horizontal="right" vertical="center"/>
      <protection locked="0"/>
    </xf>
    <xf numFmtId="0" fontId="1" fillId="0" borderId="0" xfId="53" applyFont="1" applyFill="1" applyAlignment="1">
      <protection locked="0"/>
    </xf>
    <xf numFmtId="0" fontId="1" fillId="0" borderId="14" xfId="53" applyFont="1" applyFill="1" applyBorder="1" applyAlignment="1">
      <alignment horizontal="center" vertical="center" wrapText="1"/>
      <protection locked="0"/>
    </xf>
    <xf numFmtId="0" fontId="1" fillId="0" borderId="18" xfId="53" applyFont="1" applyFill="1" applyBorder="1" applyAlignment="1">
      <alignment horizontal="center" vertical="center" wrapText="1"/>
      <protection locked="0"/>
    </xf>
    <xf numFmtId="0" fontId="1" fillId="0" borderId="7" xfId="53" applyFont="1" applyFill="1" applyBorder="1" applyAlignment="1" applyProtection="1">
      <alignment horizontal="right" vertical="center"/>
    </xf>
    <xf numFmtId="0" fontId="5" fillId="0" borderId="0" xfId="53" applyFont="1" applyFill="1" applyAlignment="1" applyProtection="1">
      <alignment horizontal="right"/>
    </xf>
    <xf numFmtId="0" fontId="6" fillId="0" borderId="0" xfId="53" applyFont="1" applyFill="1" applyAlignment="1" applyProtection="1">
      <alignment horizontal="center" vertical="top"/>
    </xf>
    <xf numFmtId="0" fontId="1" fillId="0" borderId="14" xfId="53" applyFont="1" applyFill="1" applyBorder="1" applyAlignment="1" applyProtection="1">
      <alignment horizontal="left" vertical="center"/>
    </xf>
    <xf numFmtId="4" fontId="1" fillId="0" borderId="17" xfId="53" applyNumberFormat="1" applyFont="1" applyFill="1" applyBorder="1" applyAlignment="1">
      <alignment horizontal="right" vertical="center"/>
      <protection locked="0"/>
    </xf>
    <xf numFmtId="0" fontId="1" fillId="0" borderId="7" xfId="53" applyFont="1" applyFill="1" applyBorder="1" applyAlignment="1" applyProtection="1"/>
    <xf numFmtId="0" fontId="10" fillId="0" borderId="14" xfId="53" applyFont="1" applyFill="1" applyBorder="1" applyAlignment="1" applyProtection="1">
      <alignment horizontal="center" vertical="center"/>
    </xf>
    <xf numFmtId="4" fontId="10" fillId="0" borderId="17" xfId="53" applyNumberFormat="1" applyFont="1" applyFill="1" applyBorder="1" applyAlignment="1" applyProtection="1">
      <alignment horizontal="right" vertical="center"/>
    </xf>
    <xf numFmtId="177" fontId="10" fillId="0" borderId="8" xfId="53" applyNumberFormat="1" applyFont="1" applyFill="1" applyBorder="1" applyAlignment="1" applyProtection="1">
      <alignment horizontal="right" vertical="center"/>
    </xf>
    <xf numFmtId="179" fontId="1" fillId="0" borderId="17" xfId="53" applyNumberFormat="1" applyFont="1" applyFill="1" applyBorder="1" applyAlignment="1" applyProtection="1">
      <alignment horizontal="right" vertical="center"/>
    </xf>
    <xf numFmtId="0" fontId="1" fillId="0" borderId="24" xfId="53" applyFont="1" applyFill="1" applyBorder="1" applyAlignment="1" applyProtection="1">
      <alignment horizontal="left" vertical="center"/>
    </xf>
    <xf numFmtId="179" fontId="1" fillId="0" borderId="6" xfId="53" applyNumberFormat="1" applyFont="1" applyFill="1" applyBorder="1" applyAlignment="1" applyProtection="1">
      <alignment horizontal="right" vertical="center"/>
    </xf>
    <xf numFmtId="0" fontId="10" fillId="0" borderId="14" xfId="53" applyFont="1" applyFill="1" applyBorder="1" applyAlignment="1">
      <alignment horizontal="center" vertical="center"/>
      <protection locked="0"/>
    </xf>
    <xf numFmtId="177" fontId="10" fillId="0" borderId="14" xfId="53" applyNumberFormat="1" applyFont="1" applyFill="1" applyBorder="1" applyAlignment="1">
      <alignment horizontal="right"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zoomScale="90" zoomScaleNormal="90" workbookViewId="0">
      <pane ySplit="6" topLeftCell="A7" activePane="bottomLeft" state="frozen"/>
      <selection/>
      <selection pane="bottomLeft" activeCell="C13" sqref="C13"/>
    </sheetView>
  </sheetViews>
  <sheetFormatPr defaultColWidth="8" defaultRowHeight="13" outlineLevelCol="3"/>
  <cols>
    <col min="1" max="1" width="40.8545454545455" style="31" customWidth="1"/>
    <col min="2" max="2" width="38.5727272727273" style="31" customWidth="1"/>
    <col min="3" max="3" width="40.8545454545455" style="31" customWidth="1"/>
    <col min="4" max="4" width="38.5727272727273" style="31" customWidth="1"/>
    <col min="5" max="5" width="8" style="18" customWidth="1"/>
    <col min="6" max="16384" width="8" style="18"/>
  </cols>
  <sheetData>
    <row r="1" ht="17.1" customHeight="1" spans="1:4">
      <c r="A1" s="32" t="s">
        <v>0</v>
      </c>
      <c r="D1" s="247" t="s">
        <v>1</v>
      </c>
    </row>
    <row r="2" ht="32.1" customHeight="1" spans="1:4">
      <c r="A2" s="20" t="s">
        <v>2</v>
      </c>
      <c r="B2" s="248"/>
      <c r="C2" s="248"/>
      <c r="D2" s="248"/>
    </row>
    <row r="3" s="15" customFormat="1" ht="21" customHeight="1" spans="1:4">
      <c r="A3" s="42" t="s">
        <v>3</v>
      </c>
      <c r="B3" s="210"/>
      <c r="C3" s="210"/>
      <c r="D3" s="33" t="s">
        <v>4</v>
      </c>
    </row>
    <row r="4" s="15" customFormat="1" ht="19.5" customHeight="1" spans="1:4">
      <c r="A4" s="109" t="s">
        <v>5</v>
      </c>
      <c r="B4" s="111"/>
      <c r="C4" s="109" t="s">
        <v>6</v>
      </c>
      <c r="D4" s="111"/>
    </row>
    <row r="5" s="15" customFormat="1" ht="19.5" customHeight="1" spans="1:4">
      <c r="A5" s="97" t="s">
        <v>7</v>
      </c>
      <c r="B5" s="97" t="s">
        <v>8</v>
      </c>
      <c r="C5" s="97" t="s">
        <v>9</v>
      </c>
      <c r="D5" s="97" t="s">
        <v>8</v>
      </c>
    </row>
    <row r="6" s="15" customFormat="1" ht="19.5" customHeight="1" spans="1:4">
      <c r="A6" s="71"/>
      <c r="B6" s="71"/>
      <c r="C6" s="71"/>
      <c r="D6" s="71"/>
    </row>
    <row r="7" s="15" customFormat="1" ht="20.25" customHeight="1" spans="1:4">
      <c r="A7" s="216" t="s">
        <v>10</v>
      </c>
      <c r="B7" s="214">
        <v>2384.95</v>
      </c>
      <c r="C7" s="216" t="s">
        <v>11</v>
      </c>
      <c r="D7" s="214">
        <v>1882</v>
      </c>
    </row>
    <row r="8" s="15" customFormat="1" ht="20.25" customHeight="1" spans="1:4">
      <c r="A8" s="216" t="s">
        <v>12</v>
      </c>
      <c r="B8" s="214"/>
      <c r="C8" s="216" t="s">
        <v>13</v>
      </c>
      <c r="D8" s="214"/>
    </row>
    <row r="9" s="15" customFormat="1" ht="20.25" customHeight="1" spans="1:4">
      <c r="A9" s="216" t="s">
        <v>14</v>
      </c>
      <c r="B9" s="214"/>
      <c r="C9" s="216" t="s">
        <v>15</v>
      </c>
      <c r="D9" s="214"/>
    </row>
    <row r="10" s="15" customFormat="1" ht="20.25" customHeight="1" spans="1:4">
      <c r="A10" s="216" t="s">
        <v>16</v>
      </c>
      <c r="B10" s="215"/>
      <c r="C10" s="216" t="s">
        <v>17</v>
      </c>
      <c r="D10" s="214"/>
    </row>
    <row r="11" s="15" customFormat="1" ht="20.25" customHeight="1" spans="1:4">
      <c r="A11" s="216" t="s">
        <v>18</v>
      </c>
      <c r="B11" s="215"/>
      <c r="C11" s="216" t="s">
        <v>19</v>
      </c>
      <c r="D11" s="214"/>
    </row>
    <row r="12" s="15" customFormat="1" ht="20.25" customHeight="1" spans="1:4">
      <c r="A12" s="216" t="s">
        <v>20</v>
      </c>
      <c r="B12" s="215"/>
      <c r="C12" s="216" t="s">
        <v>21</v>
      </c>
      <c r="D12" s="214"/>
    </row>
    <row r="13" s="15" customFormat="1" ht="20.25" customHeight="1" spans="1:4">
      <c r="A13" s="216" t="s">
        <v>22</v>
      </c>
      <c r="B13" s="215"/>
      <c r="C13" s="216" t="s">
        <v>23</v>
      </c>
      <c r="D13" s="214"/>
    </row>
    <row r="14" s="15" customFormat="1" ht="20.25" customHeight="1" spans="1:4">
      <c r="A14" s="216" t="s">
        <v>24</v>
      </c>
      <c r="B14" s="215"/>
      <c r="C14" s="216" t="s">
        <v>25</v>
      </c>
      <c r="D14" s="214">
        <v>90.71</v>
      </c>
    </row>
    <row r="15" s="15" customFormat="1" ht="20.25" customHeight="1" spans="1:4">
      <c r="A15" s="249" t="s">
        <v>26</v>
      </c>
      <c r="B15" s="250"/>
      <c r="C15" s="216" t="s">
        <v>27</v>
      </c>
      <c r="D15" s="214">
        <v>360.39</v>
      </c>
    </row>
    <row r="16" s="15" customFormat="1" ht="20.25" customHeight="1" spans="1:4">
      <c r="A16" s="249" t="s">
        <v>28</v>
      </c>
      <c r="B16" s="251"/>
      <c r="C16" s="216" t="s">
        <v>29</v>
      </c>
      <c r="D16" s="214"/>
    </row>
    <row r="17" s="15" customFormat="1" ht="20.25" customHeight="1" spans="1:4">
      <c r="A17" s="251"/>
      <c r="B17" s="251"/>
      <c r="C17" s="216" t="s">
        <v>30</v>
      </c>
      <c r="D17" s="214">
        <v>16.85</v>
      </c>
    </row>
    <row r="18" s="15" customFormat="1" ht="20.25" customHeight="1" spans="1:4">
      <c r="A18" s="251"/>
      <c r="B18" s="251"/>
      <c r="C18" s="216" t="s">
        <v>31</v>
      </c>
      <c r="D18" s="214"/>
    </row>
    <row r="19" s="15" customFormat="1" ht="20.25" customHeight="1" spans="1:4">
      <c r="A19" s="251"/>
      <c r="B19" s="251"/>
      <c r="C19" s="216" t="s">
        <v>32</v>
      </c>
      <c r="D19" s="214"/>
    </row>
    <row r="20" s="15" customFormat="1" ht="20.25" customHeight="1" spans="1:4">
      <c r="A20" s="251"/>
      <c r="B20" s="251"/>
      <c r="C20" s="216" t="s">
        <v>33</v>
      </c>
      <c r="D20" s="214"/>
    </row>
    <row r="21" s="15" customFormat="1" ht="20.25" customHeight="1" spans="1:4">
      <c r="A21" s="251"/>
      <c r="B21" s="251"/>
      <c r="C21" s="216" t="s">
        <v>34</v>
      </c>
      <c r="D21" s="214"/>
    </row>
    <row r="22" s="15" customFormat="1" ht="20.25" customHeight="1" spans="1:4">
      <c r="A22" s="251"/>
      <c r="B22" s="251"/>
      <c r="C22" s="216" t="s">
        <v>35</v>
      </c>
      <c r="D22" s="214"/>
    </row>
    <row r="23" s="15" customFormat="1" ht="20.25" customHeight="1" spans="1:4">
      <c r="A23" s="251"/>
      <c r="B23" s="251"/>
      <c r="C23" s="216" t="s">
        <v>36</v>
      </c>
      <c r="D23" s="214"/>
    </row>
    <row r="24" s="15" customFormat="1" ht="20.25" customHeight="1" spans="1:4">
      <c r="A24" s="251"/>
      <c r="B24" s="251"/>
      <c r="C24" s="216" t="s">
        <v>37</v>
      </c>
      <c r="D24" s="214"/>
    </row>
    <row r="25" s="15" customFormat="1" ht="20.25" customHeight="1" spans="1:4">
      <c r="A25" s="251"/>
      <c r="B25" s="251"/>
      <c r="C25" s="216" t="s">
        <v>38</v>
      </c>
      <c r="D25" s="214">
        <v>35</v>
      </c>
    </row>
    <row r="26" s="15" customFormat="1" ht="20.25" customHeight="1" spans="1:4">
      <c r="A26" s="251"/>
      <c r="B26" s="251"/>
      <c r="C26" s="216" t="s">
        <v>39</v>
      </c>
      <c r="D26" s="214"/>
    </row>
    <row r="27" s="15" customFormat="1" ht="20.25" customHeight="1" spans="1:4">
      <c r="A27" s="251"/>
      <c r="B27" s="251"/>
      <c r="C27" s="216" t="s">
        <v>40</v>
      </c>
      <c r="D27" s="214"/>
    </row>
    <row r="28" s="15" customFormat="1" ht="20.25" customHeight="1" spans="1:4">
      <c r="A28" s="251"/>
      <c r="B28" s="251"/>
      <c r="C28" s="216" t="s">
        <v>41</v>
      </c>
      <c r="D28" s="214"/>
    </row>
    <row r="29" s="15" customFormat="1" ht="20.25" customHeight="1" spans="1:4">
      <c r="A29" s="251"/>
      <c r="B29" s="251"/>
      <c r="C29" s="216" t="s">
        <v>42</v>
      </c>
      <c r="D29" s="214"/>
    </row>
    <row r="30" s="15" customFormat="1" ht="20.25" customHeight="1" spans="1:4">
      <c r="A30" s="252" t="s">
        <v>43</v>
      </c>
      <c r="B30" s="253">
        <v>2384.95</v>
      </c>
      <c r="C30" s="218" t="s">
        <v>44</v>
      </c>
      <c r="D30" s="254">
        <v>2384.95</v>
      </c>
    </row>
    <row r="31" s="15" customFormat="1" ht="20.25" customHeight="1" spans="1:4">
      <c r="A31" s="249" t="s">
        <v>45</v>
      </c>
      <c r="B31" s="255"/>
      <c r="C31" s="256" t="s">
        <v>46</v>
      </c>
      <c r="D31" s="257"/>
    </row>
    <row r="32" s="15" customFormat="1" ht="20.25" customHeight="1" spans="1:4">
      <c r="A32" s="258" t="s">
        <v>47</v>
      </c>
      <c r="B32" s="253">
        <v>2384.95</v>
      </c>
      <c r="C32" s="218" t="s">
        <v>48</v>
      </c>
      <c r="D32" s="259">
        <v>2384.95</v>
      </c>
    </row>
    <row r="34" spans="2:2">
      <c r="B34" s="207"/>
    </row>
    <row r="35" spans="2:2">
      <c r="B35" s="207"/>
    </row>
    <row r="36" spans="2:2">
      <c r="B36" s="208"/>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zoomScale="90" zoomScaleNormal="90" workbookViewId="0">
      <pane xSplit="1" ySplit="7" topLeftCell="B15" activePane="bottomRight" state="frozen"/>
      <selection/>
      <selection pane="topRight"/>
      <selection pane="bottomLeft"/>
      <selection pane="bottomRight" activeCell="I18" sqref="I18"/>
    </sheetView>
  </sheetViews>
  <sheetFormatPr defaultColWidth="9.13636363636364" defaultRowHeight="13"/>
  <cols>
    <col min="1" max="1" width="24.1363636363636" style="17" customWidth="1"/>
    <col min="2" max="2" width="18.8545454545455" style="17" customWidth="1"/>
    <col min="3" max="3" width="17.7090909090909" style="17" customWidth="1"/>
    <col min="4" max="4" width="23.5727272727273" style="17" customWidth="1"/>
    <col min="5" max="5" width="20.4272727272727" style="17" customWidth="1"/>
    <col min="6" max="6" width="11.7090909090909" style="115" customWidth="1"/>
    <col min="7" max="7" width="11.7090909090909" style="84" customWidth="1"/>
    <col min="8" max="9" width="11.7090909090909" style="115" customWidth="1"/>
    <col min="10" max="10" width="45.8545454545455" style="17" customWidth="1"/>
    <col min="11" max="11" width="9.13636363636364" style="18" customWidth="1"/>
    <col min="12" max="16384" width="9.13636363636364" style="18"/>
  </cols>
  <sheetData>
    <row r="1" ht="12" customHeight="1" spans="1:10">
      <c r="A1" s="19"/>
      <c r="J1" s="30" t="s">
        <v>427</v>
      </c>
    </row>
    <row r="2" ht="28.5" customHeight="1" spans="1:10">
      <c r="A2" s="20" t="s">
        <v>428</v>
      </c>
      <c r="B2" s="21"/>
      <c r="C2" s="21"/>
      <c r="D2" s="21"/>
      <c r="E2" s="21"/>
      <c r="F2" s="22"/>
      <c r="G2" s="21"/>
      <c r="H2" s="22"/>
      <c r="I2" s="22"/>
      <c r="J2" s="21"/>
    </row>
    <row r="3" s="15" customFormat="1" ht="17.25" customHeight="1" spans="1:9">
      <c r="A3" s="23" t="s">
        <v>310</v>
      </c>
      <c r="I3" s="127"/>
    </row>
    <row r="4" s="15" customFormat="1" ht="44.25" customHeight="1" spans="1:10">
      <c r="A4" s="24" t="s">
        <v>429</v>
      </c>
      <c r="B4" s="24" t="s">
        <v>430</v>
      </c>
      <c r="C4" s="24" t="s">
        <v>431</v>
      </c>
      <c r="D4" s="24" t="s">
        <v>432</v>
      </c>
      <c r="E4" s="24" t="s">
        <v>433</v>
      </c>
      <c r="F4" s="25" t="s">
        <v>434</v>
      </c>
      <c r="G4" s="24" t="s">
        <v>435</v>
      </c>
      <c r="H4" s="25" t="s">
        <v>436</v>
      </c>
      <c r="I4" s="25" t="s">
        <v>437</v>
      </c>
      <c r="J4" s="24" t="s">
        <v>438</v>
      </c>
    </row>
    <row r="5" s="15" customFormat="1" ht="14.25" customHeight="1" spans="1:10">
      <c r="A5" s="24">
        <v>1</v>
      </c>
      <c r="B5" s="24">
        <v>2</v>
      </c>
      <c r="C5" s="24">
        <v>3</v>
      </c>
      <c r="D5" s="24">
        <v>4</v>
      </c>
      <c r="E5" s="24">
        <v>5</v>
      </c>
      <c r="F5" s="25">
        <v>6</v>
      </c>
      <c r="G5" s="24">
        <v>7</v>
      </c>
      <c r="H5" s="25">
        <v>8</v>
      </c>
      <c r="I5" s="25">
        <v>9</v>
      </c>
      <c r="J5" s="24">
        <v>10</v>
      </c>
    </row>
    <row r="6" s="15" customFormat="1" ht="26.1" customHeight="1" spans="1:10">
      <c r="A6" s="116" t="s">
        <v>68</v>
      </c>
      <c r="B6" s="117"/>
      <c r="C6" s="117"/>
      <c r="D6" s="117"/>
      <c r="E6" s="118"/>
      <c r="F6" s="119"/>
      <c r="G6" s="118"/>
      <c r="H6" s="119"/>
      <c r="I6" s="119"/>
      <c r="J6" s="118"/>
    </row>
    <row r="7" s="15" customFormat="1" ht="23.1" customHeight="1" spans="1:10">
      <c r="A7" s="116" t="s">
        <v>71</v>
      </c>
      <c r="B7" s="120"/>
      <c r="C7" s="120" t="s">
        <v>69</v>
      </c>
      <c r="D7" s="120" t="s">
        <v>69</v>
      </c>
      <c r="E7" s="121" t="s">
        <v>69</v>
      </c>
      <c r="F7" s="122" t="s">
        <v>69</v>
      </c>
      <c r="G7" s="118" t="s">
        <v>69</v>
      </c>
      <c r="H7" s="122" t="s">
        <v>69</v>
      </c>
      <c r="I7" s="122" t="s">
        <v>69</v>
      </c>
      <c r="J7" s="121" t="s">
        <v>69</v>
      </c>
    </row>
    <row r="8" s="15" customFormat="1" ht="25.5" customHeight="1" spans="1:10">
      <c r="A8" s="123" t="s">
        <v>439</v>
      </c>
      <c r="B8" s="123" t="s">
        <v>440</v>
      </c>
      <c r="C8" s="120" t="s">
        <v>441</v>
      </c>
      <c r="D8" s="120" t="s">
        <v>442</v>
      </c>
      <c r="E8" s="121" t="s">
        <v>443</v>
      </c>
      <c r="F8" s="122" t="s">
        <v>444</v>
      </c>
      <c r="G8" s="118" t="s">
        <v>445</v>
      </c>
      <c r="H8" s="122" t="s">
        <v>446</v>
      </c>
      <c r="I8" s="122" t="s">
        <v>447</v>
      </c>
      <c r="J8" s="121" t="s">
        <v>448</v>
      </c>
    </row>
    <row r="9" s="15" customFormat="1" ht="25.5" customHeight="1" spans="1:10">
      <c r="A9" s="124"/>
      <c r="B9" s="124"/>
      <c r="C9" s="120" t="s">
        <v>449</v>
      </c>
      <c r="D9" s="120" t="s">
        <v>450</v>
      </c>
      <c r="E9" s="121" t="s">
        <v>451</v>
      </c>
      <c r="F9" s="122" t="s">
        <v>444</v>
      </c>
      <c r="G9" s="118" t="s">
        <v>445</v>
      </c>
      <c r="H9" s="122" t="s">
        <v>446</v>
      </c>
      <c r="I9" s="122" t="s">
        <v>452</v>
      </c>
      <c r="J9" s="121" t="s">
        <v>453</v>
      </c>
    </row>
    <row r="10" s="15" customFormat="1" ht="25.5" customHeight="1" spans="1:10">
      <c r="A10" s="125"/>
      <c r="B10" s="125"/>
      <c r="C10" s="120" t="s">
        <v>454</v>
      </c>
      <c r="D10" s="120" t="s">
        <v>455</v>
      </c>
      <c r="E10" s="121" t="s">
        <v>456</v>
      </c>
      <c r="F10" s="122" t="s">
        <v>444</v>
      </c>
      <c r="G10" s="118" t="s">
        <v>445</v>
      </c>
      <c r="H10" s="122" t="s">
        <v>446</v>
      </c>
      <c r="I10" s="122" t="s">
        <v>452</v>
      </c>
      <c r="J10" s="121" t="s">
        <v>457</v>
      </c>
    </row>
    <row r="11" s="15" customFormat="1" ht="25.5" customHeight="1" spans="1:10">
      <c r="A11" s="123" t="s">
        <v>458</v>
      </c>
      <c r="B11" s="123" t="s">
        <v>459</v>
      </c>
      <c r="C11" s="120" t="s">
        <v>441</v>
      </c>
      <c r="D11" s="120" t="s">
        <v>442</v>
      </c>
      <c r="E11" s="121" t="s">
        <v>460</v>
      </c>
      <c r="F11" s="122" t="s">
        <v>444</v>
      </c>
      <c r="G11" s="118" t="s">
        <v>445</v>
      </c>
      <c r="H11" s="122" t="s">
        <v>446</v>
      </c>
      <c r="I11" s="122" t="s">
        <v>447</v>
      </c>
      <c r="J11" s="121" t="s">
        <v>461</v>
      </c>
    </row>
    <row r="12" s="15" customFormat="1" ht="25.5" customHeight="1" spans="1:10">
      <c r="A12" s="124"/>
      <c r="B12" s="124"/>
      <c r="C12" s="120" t="s">
        <v>441</v>
      </c>
      <c r="D12" s="120" t="s">
        <v>462</v>
      </c>
      <c r="E12" s="121" t="s">
        <v>463</v>
      </c>
      <c r="F12" s="122" t="s">
        <v>464</v>
      </c>
      <c r="G12" s="118" t="s">
        <v>445</v>
      </c>
      <c r="H12" s="122" t="s">
        <v>446</v>
      </c>
      <c r="I12" s="122" t="s">
        <v>447</v>
      </c>
      <c r="J12" s="121" t="s">
        <v>465</v>
      </c>
    </row>
    <row r="13" s="15" customFormat="1" ht="25.5" customHeight="1" spans="1:10">
      <c r="A13" s="124"/>
      <c r="B13" s="124"/>
      <c r="C13" s="120" t="s">
        <v>449</v>
      </c>
      <c r="D13" s="120" t="s">
        <v>450</v>
      </c>
      <c r="E13" s="121" t="s">
        <v>466</v>
      </c>
      <c r="F13" s="122" t="s">
        <v>444</v>
      </c>
      <c r="G13" s="118" t="s">
        <v>445</v>
      </c>
      <c r="H13" s="122" t="s">
        <v>446</v>
      </c>
      <c r="I13" s="122" t="s">
        <v>452</v>
      </c>
      <c r="J13" s="121" t="s">
        <v>467</v>
      </c>
    </row>
    <row r="14" s="15" customFormat="1" ht="25.5" customHeight="1" spans="1:10">
      <c r="A14" s="125"/>
      <c r="B14" s="125"/>
      <c r="C14" s="120" t="s">
        <v>454</v>
      </c>
      <c r="D14" s="120" t="s">
        <v>455</v>
      </c>
      <c r="E14" s="121" t="s">
        <v>456</v>
      </c>
      <c r="F14" s="122" t="s">
        <v>464</v>
      </c>
      <c r="G14" s="118" t="s">
        <v>445</v>
      </c>
      <c r="H14" s="122" t="s">
        <v>446</v>
      </c>
      <c r="I14" s="122" t="s">
        <v>447</v>
      </c>
      <c r="J14" s="121" t="s">
        <v>468</v>
      </c>
    </row>
    <row r="15" s="15" customFormat="1" ht="25.5" customHeight="1" spans="1:10">
      <c r="A15" s="123" t="s">
        <v>469</v>
      </c>
      <c r="B15" s="123" t="s">
        <v>470</v>
      </c>
      <c r="C15" s="120" t="s">
        <v>441</v>
      </c>
      <c r="D15" s="120" t="s">
        <v>442</v>
      </c>
      <c r="E15" s="121" t="s">
        <v>443</v>
      </c>
      <c r="F15" s="122" t="s">
        <v>444</v>
      </c>
      <c r="G15" s="118" t="s">
        <v>445</v>
      </c>
      <c r="H15" s="122" t="s">
        <v>446</v>
      </c>
      <c r="I15" s="122" t="s">
        <v>447</v>
      </c>
      <c r="J15" s="121" t="s">
        <v>471</v>
      </c>
    </row>
    <row r="16" s="15" customFormat="1" ht="25.5" customHeight="1" spans="1:10">
      <c r="A16" s="124"/>
      <c r="B16" s="124"/>
      <c r="C16" s="120" t="s">
        <v>449</v>
      </c>
      <c r="D16" s="120" t="s">
        <v>472</v>
      </c>
      <c r="E16" s="121" t="s">
        <v>473</v>
      </c>
      <c r="F16" s="122" t="s">
        <v>444</v>
      </c>
      <c r="G16" s="118" t="s">
        <v>445</v>
      </c>
      <c r="H16" s="122" t="s">
        <v>446</v>
      </c>
      <c r="I16" s="122" t="s">
        <v>447</v>
      </c>
      <c r="J16" s="121" t="s">
        <v>474</v>
      </c>
    </row>
    <row r="17" s="15" customFormat="1" ht="25.5" customHeight="1" spans="1:10">
      <c r="A17" s="125"/>
      <c r="B17" s="125"/>
      <c r="C17" s="120" t="s">
        <v>454</v>
      </c>
      <c r="D17" s="120" t="s">
        <v>455</v>
      </c>
      <c r="E17" s="121" t="s">
        <v>475</v>
      </c>
      <c r="F17" s="122" t="s">
        <v>444</v>
      </c>
      <c r="G17" s="118" t="s">
        <v>445</v>
      </c>
      <c r="H17" s="122" t="s">
        <v>446</v>
      </c>
      <c r="I17" s="122" t="s">
        <v>452</v>
      </c>
      <c r="J17" s="121" t="s">
        <v>476</v>
      </c>
    </row>
    <row r="18" s="15" customFormat="1" ht="25.5" customHeight="1" spans="1:10">
      <c r="A18" s="123" t="s">
        <v>477</v>
      </c>
      <c r="B18" s="123" t="s">
        <v>478</v>
      </c>
      <c r="C18" s="120" t="s">
        <v>441</v>
      </c>
      <c r="D18" s="120" t="s">
        <v>442</v>
      </c>
      <c r="E18" s="121" t="s">
        <v>479</v>
      </c>
      <c r="F18" s="122" t="s">
        <v>444</v>
      </c>
      <c r="G18" s="118" t="s">
        <v>445</v>
      </c>
      <c r="H18" s="122" t="s">
        <v>446</v>
      </c>
      <c r="I18" s="122" t="s">
        <v>447</v>
      </c>
      <c r="J18" s="121" t="s">
        <v>480</v>
      </c>
    </row>
    <row r="19" s="15" customFormat="1" ht="25.5" customHeight="1" spans="1:10">
      <c r="A19" s="124"/>
      <c r="B19" s="124"/>
      <c r="C19" s="120" t="s">
        <v>449</v>
      </c>
      <c r="D19" s="120" t="s">
        <v>472</v>
      </c>
      <c r="E19" s="121" t="s">
        <v>481</v>
      </c>
      <c r="F19" s="122" t="s">
        <v>444</v>
      </c>
      <c r="G19" s="118" t="s">
        <v>445</v>
      </c>
      <c r="H19" s="122" t="s">
        <v>446</v>
      </c>
      <c r="I19" s="122" t="s">
        <v>452</v>
      </c>
      <c r="J19" s="121" t="s">
        <v>481</v>
      </c>
    </row>
    <row r="20" s="15" customFormat="1" ht="25.5" customHeight="1" spans="1:10">
      <c r="A20" s="125"/>
      <c r="B20" s="125"/>
      <c r="C20" s="120" t="s">
        <v>454</v>
      </c>
      <c r="D20" s="120" t="s">
        <v>455</v>
      </c>
      <c r="E20" s="121" t="s">
        <v>482</v>
      </c>
      <c r="F20" s="122" t="s">
        <v>444</v>
      </c>
      <c r="G20" s="118" t="s">
        <v>445</v>
      </c>
      <c r="H20" s="122" t="s">
        <v>446</v>
      </c>
      <c r="I20" s="122" t="s">
        <v>452</v>
      </c>
      <c r="J20" s="121" t="s">
        <v>483</v>
      </c>
    </row>
    <row r="21" s="15" customFormat="1" ht="25.5" customHeight="1" spans="1:10">
      <c r="A21" s="123" t="s">
        <v>484</v>
      </c>
      <c r="B21" s="123" t="s">
        <v>485</v>
      </c>
      <c r="C21" s="120" t="s">
        <v>441</v>
      </c>
      <c r="D21" s="120" t="s">
        <v>442</v>
      </c>
      <c r="E21" s="121" t="s">
        <v>443</v>
      </c>
      <c r="F21" s="122" t="s">
        <v>444</v>
      </c>
      <c r="G21" s="118" t="s">
        <v>445</v>
      </c>
      <c r="H21" s="122" t="s">
        <v>446</v>
      </c>
      <c r="I21" s="122" t="s">
        <v>447</v>
      </c>
      <c r="J21" s="121" t="s">
        <v>486</v>
      </c>
    </row>
    <row r="22" s="15" customFormat="1" ht="25.5" customHeight="1" spans="1:10">
      <c r="A22" s="124"/>
      <c r="B22" s="124"/>
      <c r="C22" s="120" t="s">
        <v>449</v>
      </c>
      <c r="D22" s="120" t="s">
        <v>450</v>
      </c>
      <c r="E22" s="121" t="s">
        <v>487</v>
      </c>
      <c r="F22" s="122" t="s">
        <v>444</v>
      </c>
      <c r="G22" s="118" t="s">
        <v>445</v>
      </c>
      <c r="H22" s="122" t="s">
        <v>446</v>
      </c>
      <c r="I22" s="122" t="s">
        <v>452</v>
      </c>
      <c r="J22" s="121" t="s">
        <v>488</v>
      </c>
    </row>
    <row r="23" s="15" customFormat="1" ht="25.5" customHeight="1" spans="1:10">
      <c r="A23" s="125"/>
      <c r="B23" s="125"/>
      <c r="C23" s="120" t="s">
        <v>454</v>
      </c>
      <c r="D23" s="120" t="s">
        <v>455</v>
      </c>
      <c r="E23" s="121" t="s">
        <v>489</v>
      </c>
      <c r="F23" s="122" t="s">
        <v>444</v>
      </c>
      <c r="G23" s="118" t="s">
        <v>445</v>
      </c>
      <c r="H23" s="122" t="s">
        <v>446</v>
      </c>
      <c r="I23" s="122" t="s">
        <v>452</v>
      </c>
      <c r="J23" s="121" t="s">
        <v>490</v>
      </c>
    </row>
    <row r="24" s="15" customFormat="1" ht="25.5" customHeight="1" spans="1:10">
      <c r="A24" s="123" t="s">
        <v>491</v>
      </c>
      <c r="B24" s="123" t="s">
        <v>492</v>
      </c>
      <c r="C24" s="120" t="s">
        <v>441</v>
      </c>
      <c r="D24" s="120" t="s">
        <v>442</v>
      </c>
      <c r="E24" s="121" t="s">
        <v>443</v>
      </c>
      <c r="F24" s="122" t="s">
        <v>444</v>
      </c>
      <c r="G24" s="118" t="s">
        <v>445</v>
      </c>
      <c r="H24" s="122" t="s">
        <v>446</v>
      </c>
      <c r="I24" s="122" t="s">
        <v>447</v>
      </c>
      <c r="J24" s="121" t="s">
        <v>493</v>
      </c>
    </row>
    <row r="25" s="15" customFormat="1" ht="25.5" customHeight="1" spans="1:10">
      <c r="A25" s="124"/>
      <c r="B25" s="124"/>
      <c r="C25" s="120" t="s">
        <v>449</v>
      </c>
      <c r="D25" s="120" t="s">
        <v>450</v>
      </c>
      <c r="E25" s="121" t="s">
        <v>494</v>
      </c>
      <c r="F25" s="122" t="s">
        <v>444</v>
      </c>
      <c r="G25" s="118" t="s">
        <v>445</v>
      </c>
      <c r="H25" s="122" t="s">
        <v>446</v>
      </c>
      <c r="I25" s="122" t="s">
        <v>452</v>
      </c>
      <c r="J25" s="121" t="s">
        <v>495</v>
      </c>
    </row>
    <row r="26" s="15" customFormat="1" ht="25.5" customHeight="1" spans="1:10">
      <c r="A26" s="125"/>
      <c r="B26" s="125"/>
      <c r="C26" s="120" t="s">
        <v>454</v>
      </c>
      <c r="D26" s="120" t="s">
        <v>455</v>
      </c>
      <c r="E26" s="121" t="s">
        <v>489</v>
      </c>
      <c r="F26" s="122" t="s">
        <v>444</v>
      </c>
      <c r="G26" s="118" t="s">
        <v>445</v>
      </c>
      <c r="H26" s="122" t="s">
        <v>446</v>
      </c>
      <c r="I26" s="122" t="s">
        <v>452</v>
      </c>
      <c r="J26" s="121" t="s">
        <v>496</v>
      </c>
    </row>
    <row r="27" s="15" customFormat="1" ht="25.5" customHeight="1" spans="1:10">
      <c r="A27" s="123" t="s">
        <v>497</v>
      </c>
      <c r="B27" s="123" t="s">
        <v>498</v>
      </c>
      <c r="C27" s="120" t="s">
        <v>441</v>
      </c>
      <c r="D27" s="120" t="s">
        <v>442</v>
      </c>
      <c r="E27" s="121" t="s">
        <v>499</v>
      </c>
      <c r="F27" s="122" t="s">
        <v>444</v>
      </c>
      <c r="G27" s="118" t="s">
        <v>445</v>
      </c>
      <c r="H27" s="122" t="s">
        <v>446</v>
      </c>
      <c r="I27" s="122" t="s">
        <v>447</v>
      </c>
      <c r="J27" s="121" t="s">
        <v>500</v>
      </c>
    </row>
    <row r="28" s="15" customFormat="1" ht="25.5" customHeight="1" spans="1:10">
      <c r="A28" s="124"/>
      <c r="B28" s="124"/>
      <c r="C28" s="120" t="s">
        <v>441</v>
      </c>
      <c r="D28" s="120" t="s">
        <v>462</v>
      </c>
      <c r="E28" s="121" t="s">
        <v>501</v>
      </c>
      <c r="F28" s="122" t="s">
        <v>444</v>
      </c>
      <c r="G28" s="118" t="s">
        <v>445</v>
      </c>
      <c r="H28" s="122" t="s">
        <v>446</v>
      </c>
      <c r="I28" s="122" t="s">
        <v>447</v>
      </c>
      <c r="J28" s="121" t="s">
        <v>502</v>
      </c>
    </row>
    <row r="29" s="15" customFormat="1" ht="25.5" customHeight="1" spans="1:10">
      <c r="A29" s="124"/>
      <c r="B29" s="124"/>
      <c r="C29" s="120" t="s">
        <v>449</v>
      </c>
      <c r="D29" s="120" t="s">
        <v>472</v>
      </c>
      <c r="E29" s="121" t="s">
        <v>503</v>
      </c>
      <c r="F29" s="122" t="s">
        <v>444</v>
      </c>
      <c r="G29" s="118" t="s">
        <v>179</v>
      </c>
      <c r="H29" s="122" t="s">
        <v>504</v>
      </c>
      <c r="I29" s="122" t="s">
        <v>447</v>
      </c>
      <c r="J29" s="121" t="s">
        <v>505</v>
      </c>
    </row>
    <row r="30" s="15" customFormat="1" ht="25.5" customHeight="1" spans="1:10">
      <c r="A30" s="125"/>
      <c r="B30" s="125"/>
      <c r="C30" s="120" t="s">
        <v>454</v>
      </c>
      <c r="D30" s="120" t="s">
        <v>455</v>
      </c>
      <c r="E30" s="121" t="s">
        <v>506</v>
      </c>
      <c r="F30" s="122" t="s">
        <v>444</v>
      </c>
      <c r="G30" s="118" t="s">
        <v>445</v>
      </c>
      <c r="H30" s="122" t="s">
        <v>446</v>
      </c>
      <c r="I30" s="122" t="s">
        <v>452</v>
      </c>
      <c r="J30" s="121" t="s">
        <v>507</v>
      </c>
    </row>
    <row r="31" s="15" customFormat="1" ht="25.5" customHeight="1" spans="1:10">
      <c r="A31" s="123" t="s">
        <v>508</v>
      </c>
      <c r="B31" s="123" t="s">
        <v>509</v>
      </c>
      <c r="C31" s="120" t="s">
        <v>441</v>
      </c>
      <c r="D31" s="120" t="s">
        <v>442</v>
      </c>
      <c r="E31" s="121" t="s">
        <v>479</v>
      </c>
      <c r="F31" s="122" t="s">
        <v>444</v>
      </c>
      <c r="G31" s="118" t="s">
        <v>445</v>
      </c>
      <c r="H31" s="122" t="s">
        <v>446</v>
      </c>
      <c r="I31" s="122" t="s">
        <v>447</v>
      </c>
      <c r="J31" s="121" t="s">
        <v>510</v>
      </c>
    </row>
    <row r="32" s="15" customFormat="1" ht="25.5" customHeight="1" spans="1:10">
      <c r="A32" s="124"/>
      <c r="B32" s="124"/>
      <c r="C32" s="120" t="s">
        <v>449</v>
      </c>
      <c r="D32" s="120" t="s">
        <v>450</v>
      </c>
      <c r="E32" s="121" t="s">
        <v>511</v>
      </c>
      <c r="F32" s="122" t="s">
        <v>444</v>
      </c>
      <c r="G32" s="118" t="s">
        <v>445</v>
      </c>
      <c r="H32" s="122" t="s">
        <v>446</v>
      </c>
      <c r="I32" s="122" t="s">
        <v>447</v>
      </c>
      <c r="J32" s="121" t="s">
        <v>512</v>
      </c>
    </row>
    <row r="33" s="15" customFormat="1" ht="25.5" customHeight="1" spans="1:10">
      <c r="A33" s="125"/>
      <c r="B33" s="125"/>
      <c r="C33" s="120" t="s">
        <v>454</v>
      </c>
      <c r="D33" s="120" t="s">
        <v>455</v>
      </c>
      <c r="E33" s="121" t="s">
        <v>513</v>
      </c>
      <c r="F33" s="122" t="s">
        <v>444</v>
      </c>
      <c r="G33" s="118" t="s">
        <v>445</v>
      </c>
      <c r="H33" s="122" t="s">
        <v>446</v>
      </c>
      <c r="I33" s="122" t="s">
        <v>452</v>
      </c>
      <c r="J33" s="121" t="s">
        <v>514</v>
      </c>
    </row>
    <row r="34" s="16" customFormat="1" ht="23.1" customHeight="1" spans="1:9">
      <c r="A34" s="17"/>
      <c r="F34" s="126"/>
      <c r="G34" s="126"/>
      <c r="H34" s="126"/>
      <c r="I34" s="126"/>
    </row>
  </sheetData>
  <mergeCells count="18">
    <mergeCell ref="A2:J2"/>
    <mergeCell ref="A3:H3"/>
    <mergeCell ref="A8:A10"/>
    <mergeCell ref="A11:A14"/>
    <mergeCell ref="A15:A17"/>
    <mergeCell ref="A18:A20"/>
    <mergeCell ref="A21:A23"/>
    <mergeCell ref="A24:A26"/>
    <mergeCell ref="A27:A30"/>
    <mergeCell ref="A31:A33"/>
    <mergeCell ref="B8:B10"/>
    <mergeCell ref="B11:B14"/>
    <mergeCell ref="B15:B17"/>
    <mergeCell ref="B18:B20"/>
    <mergeCell ref="B21:B23"/>
    <mergeCell ref="B24:B26"/>
    <mergeCell ref="B27:B30"/>
    <mergeCell ref="B31:B3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80" zoomScaleNormal="80" workbookViewId="0">
      <selection activeCell="D31" sqref="D31"/>
    </sheetView>
  </sheetViews>
  <sheetFormatPr defaultColWidth="9.13636363636364" defaultRowHeight="13" outlineLevelRow="7"/>
  <cols>
    <col min="1" max="1" width="51" style="17" customWidth="1"/>
    <col min="2" max="2" width="29" style="17" customWidth="1"/>
    <col min="3" max="5" width="23.5727272727273" style="17" customWidth="1"/>
    <col min="6" max="6" width="11.2818181818182" style="18" customWidth="1"/>
    <col min="7" max="7" width="25.1363636363636" style="17" customWidth="1"/>
    <col min="8" max="8" width="15.5727272727273" style="18" customWidth="1"/>
    <col min="9" max="9" width="13.4272727272727" style="18" customWidth="1"/>
    <col min="10" max="10" width="18.8545454545455" style="17" customWidth="1"/>
    <col min="11" max="11" width="9.13636363636364" style="18" customWidth="1"/>
    <col min="12" max="16384" width="9.13636363636364" style="18"/>
  </cols>
  <sheetData>
    <row r="1" ht="12" customHeight="1" spans="1:10">
      <c r="A1" s="19"/>
      <c r="J1" s="30" t="s">
        <v>515</v>
      </c>
    </row>
    <row r="2" ht="28.5" customHeight="1" spans="1:10">
      <c r="A2" s="20" t="s">
        <v>516</v>
      </c>
      <c r="B2" s="21"/>
      <c r="C2" s="21"/>
      <c r="D2" s="21"/>
      <c r="E2" s="21"/>
      <c r="F2" s="22"/>
      <c r="G2" s="21"/>
      <c r="H2" s="22"/>
      <c r="I2" s="22"/>
      <c r="J2" s="21"/>
    </row>
    <row r="3" s="15" customFormat="1" ht="17.25" customHeight="1" spans="1:1">
      <c r="A3" s="23" t="s">
        <v>310</v>
      </c>
    </row>
    <row r="4" s="15" customFormat="1" ht="44.25" customHeight="1" spans="1:10">
      <c r="A4" s="24" t="s">
        <v>429</v>
      </c>
      <c r="B4" s="24" t="s">
        <v>430</v>
      </c>
      <c r="C4" s="24" t="s">
        <v>431</v>
      </c>
      <c r="D4" s="24" t="s">
        <v>432</v>
      </c>
      <c r="E4" s="24" t="s">
        <v>433</v>
      </c>
      <c r="F4" s="25" t="s">
        <v>434</v>
      </c>
      <c r="G4" s="24" t="s">
        <v>435</v>
      </c>
      <c r="H4" s="25" t="s">
        <v>436</v>
      </c>
      <c r="I4" s="25" t="s">
        <v>437</v>
      </c>
      <c r="J4" s="24" t="s">
        <v>438</v>
      </c>
    </row>
    <row r="5" s="15" customFormat="1" ht="14.25" customHeight="1" spans="1:10">
      <c r="A5" s="24">
        <v>1</v>
      </c>
      <c r="B5" s="24">
        <v>2</v>
      </c>
      <c r="C5" s="24">
        <v>3</v>
      </c>
      <c r="D5" s="24">
        <v>4</v>
      </c>
      <c r="E5" s="24">
        <v>5</v>
      </c>
      <c r="F5" s="25">
        <v>6</v>
      </c>
      <c r="G5" s="24">
        <v>7</v>
      </c>
      <c r="H5" s="25">
        <v>8</v>
      </c>
      <c r="I5" s="25">
        <v>9</v>
      </c>
      <c r="J5" s="24">
        <v>10</v>
      </c>
    </row>
    <row r="6" s="15" customFormat="1" ht="27.95" customHeight="1" spans="1:10">
      <c r="A6" s="26" t="s">
        <v>69</v>
      </c>
      <c r="B6" s="27"/>
      <c r="C6" s="27"/>
      <c r="D6" s="27"/>
      <c r="E6" s="24"/>
      <c r="F6" s="25"/>
      <c r="G6" s="24"/>
      <c r="H6" s="25"/>
      <c r="I6" s="25"/>
      <c r="J6" s="24"/>
    </row>
    <row r="7" s="15" customFormat="1" ht="26.1" customHeight="1" spans="1:10">
      <c r="A7" s="28" t="s">
        <v>69</v>
      </c>
      <c r="B7" s="28" t="s">
        <v>69</v>
      </c>
      <c r="C7" s="28" t="s">
        <v>69</v>
      </c>
      <c r="D7" s="28" t="s">
        <v>69</v>
      </c>
      <c r="E7" s="26" t="s">
        <v>69</v>
      </c>
      <c r="F7" s="28" t="s">
        <v>69</v>
      </c>
      <c r="G7" s="26" t="s">
        <v>69</v>
      </c>
      <c r="H7" s="28" t="s">
        <v>69</v>
      </c>
      <c r="I7" s="28" t="s">
        <v>69</v>
      </c>
      <c r="J7" s="26" t="s">
        <v>69</v>
      </c>
    </row>
    <row r="8" s="16" customFormat="1" ht="27.95" customHeight="1" spans="1:1">
      <c r="A8" s="17" t="s">
        <v>517</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90" zoomScaleNormal="90" workbookViewId="0">
      <selection activeCell="D31" sqref="D31"/>
    </sheetView>
  </sheetViews>
  <sheetFormatPr defaultColWidth="9.13636363636364" defaultRowHeight="14.25" customHeight="1" outlineLevelCol="5"/>
  <cols>
    <col min="1" max="2" width="21.1363636363636" style="107" customWidth="1"/>
    <col min="3" max="3" width="21.1363636363636" style="31" customWidth="1"/>
    <col min="4" max="4" width="27.7090909090909" style="31" customWidth="1"/>
    <col min="5" max="6" width="36.7090909090909" style="31" customWidth="1"/>
    <col min="7" max="7" width="9.13636363636364" style="31" customWidth="1"/>
    <col min="8" max="16384" width="9.13636363636364" style="31"/>
  </cols>
  <sheetData>
    <row r="1" ht="12" customHeight="1" spans="1:6">
      <c r="A1" s="108"/>
      <c r="C1" s="90"/>
      <c r="D1" s="90"/>
      <c r="E1" s="90"/>
      <c r="F1" s="90" t="s">
        <v>518</v>
      </c>
    </row>
    <row r="2" ht="26.25" customHeight="1" spans="1:6">
      <c r="A2" s="34" t="s">
        <v>519</v>
      </c>
      <c r="B2" s="34"/>
      <c r="C2" s="20"/>
      <c r="D2" s="20"/>
      <c r="E2" s="20"/>
      <c r="F2" s="20"/>
    </row>
    <row r="3" ht="13.5" customHeight="1" spans="1:6">
      <c r="A3" s="23" t="s">
        <v>310</v>
      </c>
      <c r="B3" s="23"/>
      <c r="C3" s="90"/>
      <c r="D3" s="90"/>
      <c r="E3" s="90"/>
      <c r="F3" s="90" t="s">
        <v>4</v>
      </c>
    </row>
    <row r="4" ht="19.5" customHeight="1" spans="1:6">
      <c r="A4" s="97" t="s">
        <v>320</v>
      </c>
      <c r="B4" s="98" t="s">
        <v>74</v>
      </c>
      <c r="C4" s="97" t="s">
        <v>75</v>
      </c>
      <c r="D4" s="109" t="s">
        <v>520</v>
      </c>
      <c r="E4" s="110"/>
      <c r="F4" s="111"/>
    </row>
    <row r="5" ht="18.75" customHeight="1" spans="1:6">
      <c r="A5" s="71"/>
      <c r="B5" s="101"/>
      <c r="C5" s="100"/>
      <c r="D5" s="97" t="s">
        <v>54</v>
      </c>
      <c r="E5" s="109" t="s">
        <v>76</v>
      </c>
      <c r="F5" s="97" t="s">
        <v>77</v>
      </c>
    </row>
    <row r="6" ht="18.75" customHeight="1" spans="1:6">
      <c r="A6" s="112">
        <v>1</v>
      </c>
      <c r="B6" s="112" t="s">
        <v>165</v>
      </c>
      <c r="C6" s="38">
        <v>3</v>
      </c>
      <c r="D6" s="112" t="s">
        <v>167</v>
      </c>
      <c r="E6" s="112" t="s">
        <v>168</v>
      </c>
      <c r="F6" s="38">
        <v>6</v>
      </c>
    </row>
    <row r="7" ht="18.75" customHeight="1" spans="1:6">
      <c r="A7" s="26" t="s">
        <v>69</v>
      </c>
      <c r="B7" s="26" t="s">
        <v>69</v>
      </c>
      <c r="C7" s="26" t="s">
        <v>69</v>
      </c>
      <c r="D7" s="113" t="s">
        <v>69</v>
      </c>
      <c r="E7" s="114" t="s">
        <v>69</v>
      </c>
      <c r="F7" s="114" t="s">
        <v>69</v>
      </c>
    </row>
    <row r="8" ht="18.75" customHeight="1" spans="1:6">
      <c r="A8" s="109" t="s">
        <v>121</v>
      </c>
      <c r="B8" s="110"/>
      <c r="C8" s="111" t="s">
        <v>121</v>
      </c>
      <c r="D8" s="113" t="s">
        <v>69</v>
      </c>
      <c r="E8" s="114" t="s">
        <v>69</v>
      </c>
      <c r="F8" s="114" t="s">
        <v>69</v>
      </c>
    </row>
    <row r="9" s="17" customFormat="1" ht="21" customHeight="1" spans="1:2">
      <c r="A9" s="29" t="s">
        <v>521</v>
      </c>
      <c r="B9" s="29"/>
    </row>
  </sheetData>
  <mergeCells count="7">
    <mergeCell ref="A2:F2"/>
    <mergeCell ref="A3:D3"/>
    <mergeCell ref="D4:F4"/>
    <mergeCell ref="A8:C8"/>
    <mergeCell ref="A4:A5"/>
    <mergeCell ref="B4:B5"/>
    <mergeCell ref="C4:C5"/>
  </mergeCells>
  <printOptions horizontalCentered="1"/>
  <pageMargins left="0.393700787401575" right="0.393700787401575" top="0.511811023622047" bottom="0.511811023622047" header="0.31496062992126" footer="0.31496062992126"/>
  <pageSetup paperSize="9" scale="8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31" sqref="D31"/>
    </sheetView>
  </sheetViews>
  <sheetFormatPr defaultColWidth="8.70909090909091" defaultRowHeight="12.5" outlineLevelCol="5"/>
  <cols>
    <col min="1" max="1" width="15.8545454545455" style="94" customWidth="1"/>
    <col min="2" max="6" width="20.5727272727273" style="94" customWidth="1"/>
    <col min="7" max="16384" width="8.70909090909091" style="94"/>
  </cols>
  <sheetData>
    <row r="1" s="92" customFormat="1" ht="12" customHeight="1" spans="1:6">
      <c r="A1" s="95"/>
      <c r="F1" s="90" t="s">
        <v>522</v>
      </c>
    </row>
    <row r="2" s="92" customFormat="1" ht="26.1" customHeight="1" spans="1:6">
      <c r="A2" s="20" t="s">
        <v>523</v>
      </c>
      <c r="B2" s="20"/>
      <c r="C2" s="20"/>
      <c r="D2" s="20"/>
      <c r="E2" s="20"/>
      <c r="F2" s="20"/>
    </row>
    <row r="3" s="93" customFormat="1" ht="12" customHeight="1" spans="1:6">
      <c r="A3" s="93" t="s">
        <v>310</v>
      </c>
      <c r="F3" s="96" t="s">
        <v>311</v>
      </c>
    </row>
    <row r="4" s="93" customFormat="1" ht="18" customHeight="1" spans="1:6">
      <c r="A4" s="97" t="s">
        <v>320</v>
      </c>
      <c r="B4" s="98" t="s">
        <v>74</v>
      </c>
      <c r="C4" s="97" t="s">
        <v>75</v>
      </c>
      <c r="D4" s="99" t="s">
        <v>524</v>
      </c>
      <c r="E4" s="99"/>
      <c r="F4" s="99"/>
    </row>
    <row r="5" s="93" customFormat="1" ht="18" customHeight="1" spans="1:6">
      <c r="A5" s="100"/>
      <c r="B5" s="101"/>
      <c r="C5" s="100"/>
      <c r="D5" s="99" t="s">
        <v>54</v>
      </c>
      <c r="E5" s="99" t="s">
        <v>76</v>
      </c>
      <c r="F5" s="99" t="s">
        <v>77</v>
      </c>
    </row>
    <row r="6" s="93" customFormat="1" ht="18" customHeight="1" spans="1:6">
      <c r="A6" s="45"/>
      <c r="B6" s="102"/>
      <c r="C6" s="45"/>
      <c r="D6" s="103"/>
      <c r="E6" s="99"/>
      <c r="F6" s="99"/>
    </row>
    <row r="7" s="93" customFormat="1" ht="18" customHeight="1" spans="1:6">
      <c r="A7" s="45"/>
      <c r="B7" s="102"/>
      <c r="C7" s="45"/>
      <c r="D7" s="103"/>
      <c r="E7" s="99"/>
      <c r="F7" s="99"/>
    </row>
    <row r="8" s="93" customFormat="1" ht="21" customHeight="1" spans="1:6">
      <c r="A8" s="104" t="s">
        <v>54</v>
      </c>
      <c r="B8" s="105"/>
      <c r="C8" s="106"/>
      <c r="D8" s="99"/>
      <c r="E8" s="99"/>
      <c r="F8" s="99"/>
    </row>
    <row r="9" ht="13" spans="1:1">
      <c r="A9" s="107" t="s">
        <v>525</v>
      </c>
    </row>
  </sheetData>
  <mergeCells count="6">
    <mergeCell ref="A2:F2"/>
    <mergeCell ref="D4:F4"/>
    <mergeCell ref="A8:C8"/>
    <mergeCell ref="A4:A5"/>
    <mergeCell ref="B4:B5"/>
    <mergeCell ref="C4:C5"/>
  </mergeCells>
  <pageMargins left="1.22013888888889"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
  <sheetViews>
    <sheetView workbookViewId="0">
      <selection activeCell="D31" sqref="D31"/>
    </sheetView>
  </sheetViews>
  <sheetFormatPr defaultColWidth="9.13636363636364" defaultRowHeight="14.25" customHeight="1"/>
  <cols>
    <col min="1" max="1" width="31.2818181818182" style="31" customWidth="1"/>
    <col min="2" max="2" width="15" style="31" customWidth="1"/>
    <col min="3" max="3" width="35.2818181818182" style="31" customWidth="1"/>
    <col min="4" max="4" width="7.70909090909091" style="60" customWidth="1"/>
    <col min="5" max="5" width="10.2818181818182" style="60" customWidth="1"/>
    <col min="6" max="8" width="12.1363636363636" style="31" customWidth="1"/>
    <col min="9" max="10" width="10" style="31" customWidth="1"/>
    <col min="11" max="11" width="9.13636363636364" style="18" customWidth="1"/>
    <col min="12" max="13" width="9.13636363636364" style="31" customWidth="1"/>
    <col min="14" max="15" width="12.7090909090909" style="31" customWidth="1"/>
    <col min="16" max="16" width="9.13636363636364" style="18" customWidth="1"/>
    <col min="17" max="17" width="10.4272727272727" style="31" customWidth="1"/>
    <col min="18" max="18" width="9.13636363636364" style="18" customWidth="1"/>
    <col min="19" max="16384" width="9.13636363636364" style="18"/>
  </cols>
  <sheetData>
    <row r="1" ht="13.5" customHeight="1" spans="1:17">
      <c r="A1" s="32"/>
      <c r="P1" s="30"/>
      <c r="Q1" s="89" t="s">
        <v>526</v>
      </c>
    </row>
    <row r="2" ht="27.75" customHeight="1" spans="1:17">
      <c r="A2" s="34" t="s">
        <v>527</v>
      </c>
      <c r="B2" s="21"/>
      <c r="C2" s="21"/>
      <c r="D2" s="21"/>
      <c r="E2" s="21"/>
      <c r="F2" s="21"/>
      <c r="G2" s="21"/>
      <c r="H2" s="21"/>
      <c r="I2" s="21"/>
      <c r="J2" s="21"/>
      <c r="K2" s="22"/>
      <c r="L2" s="21"/>
      <c r="M2" s="21"/>
      <c r="N2" s="21"/>
      <c r="O2" s="21"/>
      <c r="P2" s="22"/>
      <c r="Q2" s="21"/>
    </row>
    <row r="3" s="15" customFormat="1" ht="18.75" customHeight="1" spans="1:17">
      <c r="A3" s="42" t="s">
        <v>310</v>
      </c>
      <c r="B3" s="31"/>
      <c r="C3" s="31"/>
      <c r="D3" s="31"/>
      <c r="E3" s="31"/>
      <c r="F3" s="31"/>
      <c r="G3" s="31"/>
      <c r="H3" s="31"/>
      <c r="I3" s="31"/>
      <c r="J3" s="31"/>
      <c r="P3" s="40"/>
      <c r="Q3" s="90" t="s">
        <v>311</v>
      </c>
    </row>
    <row r="4" s="15" customFormat="1" ht="15.75" customHeight="1" spans="1:17">
      <c r="A4" s="61" t="s">
        <v>528</v>
      </c>
      <c r="B4" s="62" t="s">
        <v>529</v>
      </c>
      <c r="C4" s="62" t="s">
        <v>530</v>
      </c>
      <c r="D4" s="62" t="s">
        <v>531</v>
      </c>
      <c r="E4" s="62" t="s">
        <v>532</v>
      </c>
      <c r="F4" s="62" t="s">
        <v>533</v>
      </c>
      <c r="G4" s="63" t="s">
        <v>325</v>
      </c>
      <c r="H4" s="64"/>
      <c r="I4" s="64"/>
      <c r="J4" s="63"/>
      <c r="K4" s="85"/>
      <c r="L4" s="63"/>
      <c r="M4" s="63"/>
      <c r="N4" s="63"/>
      <c r="O4" s="63"/>
      <c r="P4" s="85"/>
      <c r="Q4" s="91"/>
    </row>
    <row r="5" s="15" customFormat="1" ht="17.25" customHeight="1" spans="1:17">
      <c r="A5" s="65"/>
      <c r="B5" s="66"/>
      <c r="C5" s="66"/>
      <c r="D5" s="66"/>
      <c r="E5" s="66"/>
      <c r="F5" s="66"/>
      <c r="G5" s="67" t="s">
        <v>54</v>
      </c>
      <c r="H5" s="44" t="s">
        <v>57</v>
      </c>
      <c r="I5" s="44" t="s">
        <v>534</v>
      </c>
      <c r="J5" s="66" t="s">
        <v>535</v>
      </c>
      <c r="K5" s="86" t="s">
        <v>536</v>
      </c>
      <c r="L5" s="70" t="s">
        <v>61</v>
      </c>
      <c r="M5" s="70"/>
      <c r="N5" s="70"/>
      <c r="O5" s="70"/>
      <c r="P5" s="87"/>
      <c r="Q5" s="69"/>
    </row>
    <row r="6" s="15" customFormat="1" ht="54" customHeight="1" spans="1:17">
      <c r="A6" s="68"/>
      <c r="B6" s="69"/>
      <c r="C6" s="69"/>
      <c r="D6" s="69"/>
      <c r="E6" s="69"/>
      <c r="F6" s="69"/>
      <c r="G6" s="70"/>
      <c r="H6" s="44"/>
      <c r="I6" s="44"/>
      <c r="J6" s="69"/>
      <c r="K6" s="88"/>
      <c r="L6" s="69" t="s">
        <v>56</v>
      </c>
      <c r="M6" s="69" t="s">
        <v>62</v>
      </c>
      <c r="N6" s="69" t="s">
        <v>394</v>
      </c>
      <c r="O6" s="69" t="s">
        <v>64</v>
      </c>
      <c r="P6" s="88" t="s">
        <v>65</v>
      </c>
      <c r="Q6" s="69" t="s">
        <v>66</v>
      </c>
    </row>
    <row r="7" s="15" customFormat="1" ht="15" customHeight="1" spans="1:17">
      <c r="A7" s="71">
        <v>1</v>
      </c>
      <c r="B7" s="72">
        <v>2</v>
      </c>
      <c r="C7" s="72">
        <v>3</v>
      </c>
      <c r="D7" s="71">
        <v>4</v>
      </c>
      <c r="E7" s="72">
        <v>5</v>
      </c>
      <c r="F7" s="72">
        <v>6</v>
      </c>
      <c r="G7" s="71">
        <v>7</v>
      </c>
      <c r="H7" s="72">
        <v>8</v>
      </c>
      <c r="I7" s="72">
        <v>9</v>
      </c>
      <c r="J7" s="71">
        <v>10</v>
      </c>
      <c r="K7" s="72">
        <v>11</v>
      </c>
      <c r="L7" s="72">
        <v>12</v>
      </c>
      <c r="M7" s="71">
        <v>13</v>
      </c>
      <c r="N7" s="72">
        <v>14</v>
      </c>
      <c r="O7" s="72">
        <v>15</v>
      </c>
      <c r="P7" s="71">
        <v>16</v>
      </c>
      <c r="Q7" s="72">
        <v>17</v>
      </c>
    </row>
    <row r="8" s="15" customFormat="1" ht="15" customHeight="1" spans="1:17">
      <c r="A8" s="73" t="s">
        <v>68</v>
      </c>
      <c r="B8" s="74"/>
      <c r="C8" s="74"/>
      <c r="D8" s="75"/>
      <c r="E8" s="76"/>
      <c r="F8" s="77"/>
      <c r="G8" s="77">
        <v>32.0568</v>
      </c>
      <c r="H8" s="77">
        <v>32.0568</v>
      </c>
      <c r="I8" s="72"/>
      <c r="J8" s="72"/>
      <c r="K8" s="72"/>
      <c r="L8" s="72"/>
      <c r="M8" s="72"/>
      <c r="N8" s="72"/>
      <c r="O8" s="72"/>
      <c r="P8" s="72"/>
      <c r="Q8" s="72"/>
    </row>
    <row r="9" s="15" customFormat="1" ht="15" customHeight="1" spans="1:17">
      <c r="A9" s="73" t="s">
        <v>71</v>
      </c>
      <c r="B9" s="74" t="s">
        <v>69</v>
      </c>
      <c r="C9" s="74" t="s">
        <v>69</v>
      </c>
      <c r="D9" s="75" t="s">
        <v>69</v>
      </c>
      <c r="E9" s="76" t="s">
        <v>69</v>
      </c>
      <c r="F9" s="77"/>
      <c r="G9" s="77">
        <v>32.0568</v>
      </c>
      <c r="H9" s="77">
        <v>32.0568</v>
      </c>
      <c r="I9" s="72"/>
      <c r="J9" s="72"/>
      <c r="K9" s="72"/>
      <c r="L9" s="72"/>
      <c r="M9" s="72"/>
      <c r="N9" s="72"/>
      <c r="O9" s="72"/>
      <c r="P9" s="72"/>
      <c r="Q9" s="72"/>
    </row>
    <row r="10" s="15" customFormat="1" ht="15" customHeight="1" spans="1:17">
      <c r="A10" s="73" t="s">
        <v>458</v>
      </c>
      <c r="B10" s="74" t="s">
        <v>537</v>
      </c>
      <c r="C10" s="74" t="s">
        <v>538</v>
      </c>
      <c r="D10" s="75" t="s">
        <v>539</v>
      </c>
      <c r="E10" s="78">
        <v>1</v>
      </c>
      <c r="F10" s="79"/>
      <c r="G10" s="79">
        <v>0.09</v>
      </c>
      <c r="H10" s="79">
        <v>0.09</v>
      </c>
      <c r="I10" s="72"/>
      <c r="J10" s="72"/>
      <c r="K10" s="72"/>
      <c r="L10" s="72"/>
      <c r="M10" s="72"/>
      <c r="N10" s="72"/>
      <c r="O10" s="72"/>
      <c r="P10" s="72"/>
      <c r="Q10" s="72"/>
    </row>
    <row r="11" s="15" customFormat="1" ht="15" customHeight="1" spans="1:17">
      <c r="A11" s="73" t="s">
        <v>458</v>
      </c>
      <c r="B11" s="74" t="s">
        <v>540</v>
      </c>
      <c r="C11" s="74" t="s">
        <v>541</v>
      </c>
      <c r="D11" s="75" t="s">
        <v>539</v>
      </c>
      <c r="E11" s="78">
        <v>3</v>
      </c>
      <c r="F11" s="79"/>
      <c r="G11" s="79">
        <v>0.09</v>
      </c>
      <c r="H11" s="79">
        <v>0.09</v>
      </c>
      <c r="I11" s="72"/>
      <c r="J11" s="72"/>
      <c r="K11" s="72"/>
      <c r="L11" s="72"/>
      <c r="M11" s="72"/>
      <c r="N11" s="72"/>
      <c r="O11" s="72"/>
      <c r="P11" s="72"/>
      <c r="Q11" s="72"/>
    </row>
    <row r="12" s="15" customFormat="1" ht="15" customHeight="1" spans="1:17">
      <c r="A12" s="73" t="s">
        <v>458</v>
      </c>
      <c r="B12" s="74" t="s">
        <v>542</v>
      </c>
      <c r="C12" s="74" t="s">
        <v>543</v>
      </c>
      <c r="D12" s="75" t="s">
        <v>539</v>
      </c>
      <c r="E12" s="78">
        <v>1</v>
      </c>
      <c r="F12" s="79"/>
      <c r="G12" s="79">
        <v>1.199</v>
      </c>
      <c r="H12" s="79">
        <v>1.199</v>
      </c>
      <c r="I12" s="72"/>
      <c r="J12" s="72"/>
      <c r="K12" s="72"/>
      <c r="L12" s="72"/>
      <c r="M12" s="72"/>
      <c r="N12" s="72"/>
      <c r="O12" s="72"/>
      <c r="P12" s="72"/>
      <c r="Q12" s="72"/>
    </row>
    <row r="13" s="15" customFormat="1" ht="15" customHeight="1" spans="1:17">
      <c r="A13" s="73" t="s">
        <v>458</v>
      </c>
      <c r="B13" s="74" t="s">
        <v>544</v>
      </c>
      <c r="C13" s="74" t="s">
        <v>545</v>
      </c>
      <c r="D13" s="75" t="s">
        <v>539</v>
      </c>
      <c r="E13" s="78">
        <v>1</v>
      </c>
      <c r="F13" s="79"/>
      <c r="G13" s="79">
        <v>0.29</v>
      </c>
      <c r="H13" s="79">
        <v>0.29</v>
      </c>
      <c r="I13" s="72"/>
      <c r="J13" s="72"/>
      <c r="K13" s="72"/>
      <c r="L13" s="72"/>
      <c r="M13" s="72"/>
      <c r="N13" s="72"/>
      <c r="O13" s="72"/>
      <c r="P13" s="72"/>
      <c r="Q13" s="72"/>
    </row>
    <row r="14" s="15" customFormat="1" ht="15" customHeight="1" spans="1:17">
      <c r="A14" s="73" t="s">
        <v>458</v>
      </c>
      <c r="B14" s="74" t="s">
        <v>546</v>
      </c>
      <c r="C14" s="74" t="s">
        <v>547</v>
      </c>
      <c r="D14" s="75" t="s">
        <v>539</v>
      </c>
      <c r="E14" s="78">
        <v>2</v>
      </c>
      <c r="F14" s="79"/>
      <c r="G14" s="79">
        <v>2.7398</v>
      </c>
      <c r="H14" s="79">
        <v>2.7398</v>
      </c>
      <c r="I14" s="72"/>
      <c r="J14" s="72"/>
      <c r="K14" s="72"/>
      <c r="L14" s="72"/>
      <c r="M14" s="72"/>
      <c r="N14" s="72"/>
      <c r="O14" s="72"/>
      <c r="P14" s="72"/>
      <c r="Q14" s="72"/>
    </row>
    <row r="15" s="15" customFormat="1" ht="15" customHeight="1" spans="1:17">
      <c r="A15" s="73" t="s">
        <v>458</v>
      </c>
      <c r="B15" s="74" t="s">
        <v>548</v>
      </c>
      <c r="C15" s="74" t="s">
        <v>547</v>
      </c>
      <c r="D15" s="75" t="s">
        <v>539</v>
      </c>
      <c r="E15" s="78">
        <v>1</v>
      </c>
      <c r="F15" s="79"/>
      <c r="G15" s="79">
        <v>4.86</v>
      </c>
      <c r="H15" s="79">
        <v>4.86</v>
      </c>
      <c r="I15" s="72"/>
      <c r="J15" s="72"/>
      <c r="K15" s="72"/>
      <c r="L15" s="72"/>
      <c r="M15" s="72"/>
      <c r="N15" s="72"/>
      <c r="O15" s="72"/>
      <c r="P15" s="72"/>
      <c r="Q15" s="72"/>
    </row>
    <row r="16" s="15" customFormat="1" ht="15" customHeight="1" spans="1:17">
      <c r="A16" s="73" t="s">
        <v>458</v>
      </c>
      <c r="B16" s="74" t="s">
        <v>549</v>
      </c>
      <c r="C16" s="74" t="s">
        <v>550</v>
      </c>
      <c r="D16" s="75" t="s">
        <v>539</v>
      </c>
      <c r="E16" s="78">
        <v>1</v>
      </c>
      <c r="F16" s="79"/>
      <c r="G16" s="79">
        <v>0.72</v>
      </c>
      <c r="H16" s="79">
        <v>0.72</v>
      </c>
      <c r="I16" s="72"/>
      <c r="J16" s="72"/>
      <c r="K16" s="72"/>
      <c r="L16" s="72"/>
      <c r="M16" s="72"/>
      <c r="N16" s="72"/>
      <c r="O16" s="72"/>
      <c r="P16" s="72"/>
      <c r="Q16" s="72"/>
    </row>
    <row r="17" s="15" customFormat="1" ht="15" customHeight="1" spans="1:17">
      <c r="A17" s="73" t="s">
        <v>458</v>
      </c>
      <c r="B17" s="74" t="s">
        <v>551</v>
      </c>
      <c r="C17" s="74" t="s">
        <v>552</v>
      </c>
      <c r="D17" s="75" t="s">
        <v>539</v>
      </c>
      <c r="E17" s="78">
        <v>24</v>
      </c>
      <c r="F17" s="79"/>
      <c r="G17" s="79">
        <v>0.624</v>
      </c>
      <c r="H17" s="79">
        <v>0.624</v>
      </c>
      <c r="I17" s="72"/>
      <c r="J17" s="72"/>
      <c r="K17" s="72"/>
      <c r="L17" s="72"/>
      <c r="M17" s="72"/>
      <c r="N17" s="72"/>
      <c r="O17" s="72"/>
      <c r="P17" s="72"/>
      <c r="Q17" s="72"/>
    </row>
    <row r="18" s="15" customFormat="1" ht="15" customHeight="1" spans="1:17">
      <c r="A18" s="73" t="s">
        <v>458</v>
      </c>
      <c r="B18" s="74" t="s">
        <v>553</v>
      </c>
      <c r="C18" s="74" t="s">
        <v>552</v>
      </c>
      <c r="D18" s="75" t="s">
        <v>539</v>
      </c>
      <c r="E18" s="78">
        <v>1</v>
      </c>
      <c r="F18" s="79"/>
      <c r="G18" s="79">
        <v>0.68</v>
      </c>
      <c r="H18" s="79">
        <v>0.68</v>
      </c>
      <c r="I18" s="72"/>
      <c r="J18" s="72"/>
      <c r="K18" s="72"/>
      <c r="L18" s="72"/>
      <c r="M18" s="72"/>
      <c r="N18" s="72"/>
      <c r="O18" s="72"/>
      <c r="P18" s="72"/>
      <c r="Q18" s="72"/>
    </row>
    <row r="19" s="15" customFormat="1" ht="15" customHeight="1" spans="1:17">
      <c r="A19" s="73" t="s">
        <v>458</v>
      </c>
      <c r="B19" s="74" t="s">
        <v>554</v>
      </c>
      <c r="C19" s="74" t="s">
        <v>552</v>
      </c>
      <c r="D19" s="75" t="s">
        <v>539</v>
      </c>
      <c r="E19" s="78">
        <v>1</v>
      </c>
      <c r="F19" s="79"/>
      <c r="G19" s="79">
        <v>0.196</v>
      </c>
      <c r="H19" s="79">
        <v>0.196</v>
      </c>
      <c r="I19" s="72"/>
      <c r="J19" s="72"/>
      <c r="K19" s="72"/>
      <c r="L19" s="72"/>
      <c r="M19" s="72"/>
      <c r="N19" s="72"/>
      <c r="O19" s="72"/>
      <c r="P19" s="72"/>
      <c r="Q19" s="72"/>
    </row>
    <row r="20" s="15" customFormat="1" ht="15" customHeight="1" spans="1:17">
      <c r="A20" s="73" t="s">
        <v>458</v>
      </c>
      <c r="B20" s="74" t="s">
        <v>555</v>
      </c>
      <c r="C20" s="74" t="s">
        <v>552</v>
      </c>
      <c r="D20" s="75" t="s">
        <v>539</v>
      </c>
      <c r="E20" s="78">
        <v>21</v>
      </c>
      <c r="F20" s="79"/>
      <c r="G20" s="79">
        <v>4.116</v>
      </c>
      <c r="H20" s="79">
        <v>4.116</v>
      </c>
      <c r="I20" s="72"/>
      <c r="J20" s="72"/>
      <c r="K20" s="72"/>
      <c r="L20" s="72"/>
      <c r="M20" s="72"/>
      <c r="N20" s="72"/>
      <c r="O20" s="72"/>
      <c r="P20" s="72"/>
      <c r="Q20" s="72"/>
    </row>
    <row r="21" s="15" customFormat="1" ht="15" customHeight="1" spans="1:17">
      <c r="A21" s="73" t="s">
        <v>458</v>
      </c>
      <c r="B21" s="74" t="s">
        <v>556</v>
      </c>
      <c r="C21" s="74" t="s">
        <v>552</v>
      </c>
      <c r="D21" s="75" t="s">
        <v>539</v>
      </c>
      <c r="E21" s="78">
        <v>1</v>
      </c>
      <c r="F21" s="79"/>
      <c r="G21" s="79">
        <v>0.49</v>
      </c>
      <c r="H21" s="79">
        <v>0.49</v>
      </c>
      <c r="I21" s="72"/>
      <c r="J21" s="72"/>
      <c r="K21" s="72"/>
      <c r="L21" s="72"/>
      <c r="M21" s="72"/>
      <c r="N21" s="72"/>
      <c r="O21" s="72"/>
      <c r="P21" s="72"/>
      <c r="Q21" s="72"/>
    </row>
    <row r="22" s="15" customFormat="1" ht="15" customHeight="1" spans="1:17">
      <c r="A22" s="73" t="s">
        <v>458</v>
      </c>
      <c r="B22" s="74" t="s">
        <v>557</v>
      </c>
      <c r="C22" s="74" t="s">
        <v>552</v>
      </c>
      <c r="D22" s="75" t="s">
        <v>539</v>
      </c>
      <c r="E22" s="78">
        <v>1</v>
      </c>
      <c r="F22" s="79"/>
      <c r="G22" s="79">
        <v>0.48</v>
      </c>
      <c r="H22" s="79">
        <v>0.48</v>
      </c>
      <c r="I22" s="72"/>
      <c r="J22" s="72"/>
      <c r="K22" s="72"/>
      <c r="L22" s="72"/>
      <c r="M22" s="72"/>
      <c r="N22" s="72"/>
      <c r="O22" s="72"/>
      <c r="P22" s="72"/>
      <c r="Q22" s="72"/>
    </row>
    <row r="23" s="15" customFormat="1" ht="15" customHeight="1" spans="1:17">
      <c r="A23" s="73" t="s">
        <v>458</v>
      </c>
      <c r="B23" s="74" t="s">
        <v>558</v>
      </c>
      <c r="C23" s="74" t="s">
        <v>559</v>
      </c>
      <c r="D23" s="75" t="s">
        <v>539</v>
      </c>
      <c r="E23" s="78">
        <v>1</v>
      </c>
      <c r="F23" s="79"/>
      <c r="G23" s="79">
        <v>2.97</v>
      </c>
      <c r="H23" s="79">
        <v>2.97</v>
      </c>
      <c r="I23" s="72"/>
      <c r="J23" s="72"/>
      <c r="K23" s="72"/>
      <c r="L23" s="72"/>
      <c r="M23" s="72"/>
      <c r="N23" s="72"/>
      <c r="O23" s="72"/>
      <c r="P23" s="72"/>
      <c r="Q23" s="72"/>
    </row>
    <row r="24" s="15" customFormat="1" ht="15" customHeight="1" spans="1:17">
      <c r="A24" s="73" t="s">
        <v>458</v>
      </c>
      <c r="B24" s="74" t="s">
        <v>560</v>
      </c>
      <c r="C24" s="74" t="s">
        <v>559</v>
      </c>
      <c r="D24" s="75" t="s">
        <v>539</v>
      </c>
      <c r="E24" s="78">
        <v>14</v>
      </c>
      <c r="F24" s="79"/>
      <c r="G24" s="79">
        <v>2.646</v>
      </c>
      <c r="H24" s="79">
        <v>2.646</v>
      </c>
      <c r="I24" s="72"/>
      <c r="J24" s="72"/>
      <c r="K24" s="72"/>
      <c r="L24" s="72"/>
      <c r="M24" s="72"/>
      <c r="N24" s="72"/>
      <c r="O24" s="72"/>
      <c r="P24" s="72"/>
      <c r="Q24" s="72"/>
    </row>
    <row r="25" s="15" customFormat="1" ht="15" customHeight="1" spans="1:17">
      <c r="A25" s="73" t="s">
        <v>458</v>
      </c>
      <c r="B25" s="74" t="s">
        <v>561</v>
      </c>
      <c r="C25" s="74" t="s">
        <v>562</v>
      </c>
      <c r="D25" s="75" t="s">
        <v>539</v>
      </c>
      <c r="E25" s="78">
        <v>22</v>
      </c>
      <c r="F25" s="79"/>
      <c r="G25" s="79">
        <v>2.178</v>
      </c>
      <c r="H25" s="79">
        <v>2.178</v>
      </c>
      <c r="I25" s="72"/>
      <c r="J25" s="72"/>
      <c r="K25" s="72"/>
      <c r="L25" s="72"/>
      <c r="M25" s="72"/>
      <c r="N25" s="72"/>
      <c r="O25" s="72"/>
      <c r="P25" s="72"/>
      <c r="Q25" s="72"/>
    </row>
    <row r="26" s="15" customFormat="1" ht="15" customHeight="1" spans="1:17">
      <c r="A26" s="73" t="s">
        <v>458</v>
      </c>
      <c r="B26" s="74" t="s">
        <v>561</v>
      </c>
      <c r="C26" s="74" t="s">
        <v>562</v>
      </c>
      <c r="D26" s="75" t="s">
        <v>539</v>
      </c>
      <c r="E26" s="78">
        <v>28</v>
      </c>
      <c r="F26" s="79"/>
      <c r="G26" s="79">
        <v>2.688</v>
      </c>
      <c r="H26" s="79">
        <v>2.688</v>
      </c>
      <c r="I26" s="72"/>
      <c r="J26" s="72"/>
      <c r="K26" s="72"/>
      <c r="L26" s="72"/>
      <c r="M26" s="72"/>
      <c r="N26" s="72"/>
      <c r="O26" s="72"/>
      <c r="P26" s="72"/>
      <c r="Q26" s="72"/>
    </row>
    <row r="27" s="15" customFormat="1" ht="15" customHeight="1" spans="1:17">
      <c r="A27" s="73" t="s">
        <v>497</v>
      </c>
      <c r="B27" s="74" t="s">
        <v>563</v>
      </c>
      <c r="C27" s="74" t="s">
        <v>564</v>
      </c>
      <c r="D27" s="75" t="s">
        <v>539</v>
      </c>
      <c r="E27" s="78">
        <v>2</v>
      </c>
      <c r="F27" s="79"/>
      <c r="G27" s="79">
        <v>1</v>
      </c>
      <c r="H27" s="79">
        <v>1</v>
      </c>
      <c r="I27" s="72"/>
      <c r="J27" s="72"/>
      <c r="K27" s="72"/>
      <c r="L27" s="72"/>
      <c r="M27" s="72"/>
      <c r="N27" s="72"/>
      <c r="O27" s="72"/>
      <c r="P27" s="72"/>
      <c r="Q27" s="72"/>
    </row>
    <row r="28" s="15" customFormat="1" ht="15" customHeight="1" spans="1:17">
      <c r="A28" s="73" t="s">
        <v>497</v>
      </c>
      <c r="B28" s="74" t="s">
        <v>565</v>
      </c>
      <c r="C28" s="74" t="s">
        <v>566</v>
      </c>
      <c r="D28" s="75" t="s">
        <v>539</v>
      </c>
      <c r="E28" s="78">
        <v>1</v>
      </c>
      <c r="F28" s="79"/>
      <c r="G28" s="79">
        <v>0.7</v>
      </c>
      <c r="H28" s="79">
        <v>0.7</v>
      </c>
      <c r="I28" s="72"/>
      <c r="J28" s="72"/>
      <c r="K28" s="72"/>
      <c r="L28" s="72"/>
      <c r="M28" s="72"/>
      <c r="N28" s="72"/>
      <c r="O28" s="72"/>
      <c r="P28" s="72"/>
      <c r="Q28" s="72"/>
    </row>
    <row r="29" s="15" customFormat="1" ht="15" customHeight="1" spans="1:17">
      <c r="A29" s="73" t="s">
        <v>497</v>
      </c>
      <c r="B29" s="74" t="s">
        <v>567</v>
      </c>
      <c r="C29" s="74" t="s">
        <v>568</v>
      </c>
      <c r="D29" s="75" t="s">
        <v>539</v>
      </c>
      <c r="E29" s="78">
        <v>2</v>
      </c>
      <c r="F29" s="79"/>
      <c r="G29" s="79">
        <v>0.4</v>
      </c>
      <c r="H29" s="79">
        <v>0.4</v>
      </c>
      <c r="I29" s="72"/>
      <c r="J29" s="72"/>
      <c r="K29" s="72"/>
      <c r="L29" s="72"/>
      <c r="M29" s="72"/>
      <c r="N29" s="72"/>
      <c r="O29" s="72"/>
      <c r="P29" s="72"/>
      <c r="Q29" s="72"/>
    </row>
    <row r="30" s="15" customFormat="1" ht="15" customHeight="1" spans="1:17">
      <c r="A30" s="73" t="s">
        <v>497</v>
      </c>
      <c r="B30" s="74" t="s">
        <v>569</v>
      </c>
      <c r="C30" s="74" t="s">
        <v>570</v>
      </c>
      <c r="D30" s="75" t="s">
        <v>539</v>
      </c>
      <c r="E30" s="78">
        <v>2</v>
      </c>
      <c r="F30" s="79"/>
      <c r="G30" s="79">
        <v>0.56</v>
      </c>
      <c r="H30" s="79">
        <v>0.56</v>
      </c>
      <c r="I30" s="72"/>
      <c r="J30" s="72"/>
      <c r="K30" s="72"/>
      <c r="L30" s="72"/>
      <c r="M30" s="72"/>
      <c r="N30" s="72"/>
      <c r="O30" s="72"/>
      <c r="P30" s="72"/>
      <c r="Q30" s="72"/>
    </row>
    <row r="31" s="15" customFormat="1" ht="15" customHeight="1" spans="1:17">
      <c r="A31" s="73" t="s">
        <v>497</v>
      </c>
      <c r="B31" s="74" t="s">
        <v>571</v>
      </c>
      <c r="C31" s="74" t="s">
        <v>559</v>
      </c>
      <c r="D31" s="75" t="s">
        <v>539</v>
      </c>
      <c r="E31" s="78">
        <v>2</v>
      </c>
      <c r="F31" s="79"/>
      <c r="G31" s="79">
        <v>0.7</v>
      </c>
      <c r="H31" s="79">
        <v>0.7</v>
      </c>
      <c r="I31" s="72"/>
      <c r="J31" s="72"/>
      <c r="K31" s="72"/>
      <c r="L31" s="72"/>
      <c r="M31" s="72"/>
      <c r="N31" s="72"/>
      <c r="O31" s="72"/>
      <c r="P31" s="72"/>
      <c r="Q31" s="72"/>
    </row>
    <row r="32" s="15" customFormat="1" ht="15" customHeight="1" spans="1:17">
      <c r="A32" s="73" t="s">
        <v>497</v>
      </c>
      <c r="B32" s="74" t="s">
        <v>572</v>
      </c>
      <c r="C32" s="74" t="s">
        <v>573</v>
      </c>
      <c r="D32" s="75" t="s">
        <v>539</v>
      </c>
      <c r="E32" s="78">
        <v>2</v>
      </c>
      <c r="F32" s="79"/>
      <c r="G32" s="79">
        <v>0.1</v>
      </c>
      <c r="H32" s="79">
        <v>0.1</v>
      </c>
      <c r="I32" s="72"/>
      <c r="J32" s="72"/>
      <c r="K32" s="72"/>
      <c r="L32" s="72"/>
      <c r="M32" s="72"/>
      <c r="N32" s="72"/>
      <c r="O32" s="72"/>
      <c r="P32" s="72"/>
      <c r="Q32" s="72"/>
    </row>
    <row r="33" s="15" customFormat="1" ht="15" customHeight="1" spans="1:17">
      <c r="A33" s="73" t="s">
        <v>497</v>
      </c>
      <c r="B33" s="74" t="s">
        <v>574</v>
      </c>
      <c r="C33" s="74" t="s">
        <v>562</v>
      </c>
      <c r="D33" s="75" t="s">
        <v>539</v>
      </c>
      <c r="E33" s="78">
        <v>2</v>
      </c>
      <c r="F33" s="79"/>
      <c r="G33" s="79">
        <v>0.2</v>
      </c>
      <c r="H33" s="79">
        <v>0.2</v>
      </c>
      <c r="I33" s="72"/>
      <c r="J33" s="72"/>
      <c r="K33" s="72"/>
      <c r="L33" s="72"/>
      <c r="M33" s="72"/>
      <c r="N33" s="72"/>
      <c r="O33" s="72"/>
      <c r="P33" s="72"/>
      <c r="Q33" s="72"/>
    </row>
    <row r="34" s="15" customFormat="1" ht="15" customHeight="1" spans="1:17">
      <c r="A34" s="73" t="s">
        <v>497</v>
      </c>
      <c r="B34" s="74" t="s">
        <v>575</v>
      </c>
      <c r="C34" s="74" t="s">
        <v>576</v>
      </c>
      <c r="D34" s="75" t="s">
        <v>539</v>
      </c>
      <c r="E34" s="78">
        <v>1</v>
      </c>
      <c r="F34" s="79"/>
      <c r="G34" s="79">
        <v>0.5</v>
      </c>
      <c r="H34" s="79">
        <v>0.5</v>
      </c>
      <c r="I34" s="72"/>
      <c r="J34" s="72"/>
      <c r="K34" s="72"/>
      <c r="L34" s="72"/>
      <c r="M34" s="72"/>
      <c r="N34" s="72"/>
      <c r="O34" s="72"/>
      <c r="P34" s="72"/>
      <c r="Q34" s="72"/>
    </row>
    <row r="35" s="15" customFormat="1" ht="15" customHeight="1" spans="1:17">
      <c r="A35" s="73" t="s">
        <v>497</v>
      </c>
      <c r="B35" s="74" t="s">
        <v>577</v>
      </c>
      <c r="C35" s="74" t="s">
        <v>578</v>
      </c>
      <c r="D35" s="75" t="s">
        <v>539</v>
      </c>
      <c r="E35" s="78">
        <v>2</v>
      </c>
      <c r="F35" s="79"/>
      <c r="G35" s="79">
        <v>0.24</v>
      </c>
      <c r="H35" s="79">
        <v>0.24</v>
      </c>
      <c r="I35" s="72"/>
      <c r="J35" s="72"/>
      <c r="K35" s="72"/>
      <c r="L35" s="72"/>
      <c r="M35" s="72"/>
      <c r="N35" s="72"/>
      <c r="O35" s="72"/>
      <c r="P35" s="72"/>
      <c r="Q35" s="72"/>
    </row>
    <row r="36" s="15" customFormat="1" ht="21" customHeight="1" spans="1:17">
      <c r="A36" s="73" t="s">
        <v>497</v>
      </c>
      <c r="B36" s="74" t="s">
        <v>579</v>
      </c>
      <c r="C36" s="74" t="s">
        <v>578</v>
      </c>
      <c r="D36" s="75" t="s">
        <v>539</v>
      </c>
      <c r="E36" s="78">
        <v>2</v>
      </c>
      <c r="F36" s="79"/>
      <c r="G36" s="79">
        <v>0.3</v>
      </c>
      <c r="H36" s="79">
        <v>0.3</v>
      </c>
      <c r="I36" s="83" t="s">
        <v>69</v>
      </c>
      <c r="J36" s="83" t="s">
        <v>69</v>
      </c>
      <c r="K36" s="83" t="s">
        <v>69</v>
      </c>
      <c r="L36" s="83" t="s">
        <v>69</v>
      </c>
      <c r="M36" s="83" t="s">
        <v>69</v>
      </c>
      <c r="N36" s="83" t="s">
        <v>69</v>
      </c>
      <c r="O36" s="83"/>
      <c r="P36" s="83" t="s">
        <v>69</v>
      </c>
      <c r="Q36" s="83" t="s">
        <v>69</v>
      </c>
    </row>
    <row r="37" s="15" customFormat="1" ht="21" customHeight="1" spans="1:17">
      <c r="A37" s="73" t="s">
        <v>497</v>
      </c>
      <c r="B37" s="74" t="s">
        <v>580</v>
      </c>
      <c r="C37" s="74" t="s">
        <v>581</v>
      </c>
      <c r="D37" s="75" t="s">
        <v>539</v>
      </c>
      <c r="E37" s="78">
        <v>3</v>
      </c>
      <c r="F37" s="79"/>
      <c r="G37" s="79">
        <v>0.3</v>
      </c>
      <c r="H37" s="79">
        <v>0.3</v>
      </c>
      <c r="I37" s="82" t="s">
        <v>69</v>
      </c>
      <c r="J37" s="82" t="s">
        <v>69</v>
      </c>
      <c r="K37" s="83" t="s">
        <v>69</v>
      </c>
      <c r="L37" s="82" t="s">
        <v>69</v>
      </c>
      <c r="M37" s="82" t="s">
        <v>69</v>
      </c>
      <c r="N37" s="82" t="s">
        <v>69</v>
      </c>
      <c r="O37" s="82"/>
      <c r="P37" s="83" t="s">
        <v>69</v>
      </c>
      <c r="Q37" s="82" t="s">
        <v>69</v>
      </c>
    </row>
    <row r="38" s="15" customFormat="1" ht="21" customHeight="1" spans="1:17">
      <c r="A38" s="80" t="s">
        <v>121</v>
      </c>
      <c r="B38" s="81"/>
      <c r="C38" s="81"/>
      <c r="D38" s="81"/>
      <c r="E38" s="82"/>
      <c r="F38" s="83" t="s">
        <v>69</v>
      </c>
      <c r="G38" s="77">
        <v>32.0568</v>
      </c>
      <c r="H38" s="77">
        <v>32.0568</v>
      </c>
      <c r="I38" s="83" t="s">
        <v>69</v>
      </c>
      <c r="J38" s="83" t="s">
        <v>69</v>
      </c>
      <c r="K38" s="83" t="s">
        <v>69</v>
      </c>
      <c r="L38" s="83" t="s">
        <v>69</v>
      </c>
      <c r="M38" s="83" t="s">
        <v>69</v>
      </c>
      <c r="N38" s="83" t="s">
        <v>69</v>
      </c>
      <c r="O38" s="83"/>
      <c r="P38" s="83" t="s">
        <v>69</v>
      </c>
      <c r="Q38" s="83" t="s">
        <v>69</v>
      </c>
    </row>
    <row r="39" s="16" customFormat="1" ht="27" customHeight="1" spans="1:17">
      <c r="A39" s="29"/>
      <c r="B39" s="17"/>
      <c r="C39" s="17"/>
      <c r="D39" s="84"/>
      <c r="E39" s="84"/>
      <c r="F39" s="17"/>
      <c r="G39" s="17"/>
      <c r="H39" s="17"/>
      <c r="I39" s="17"/>
      <c r="J39" s="17"/>
      <c r="L39" s="17"/>
      <c r="M39" s="17"/>
      <c r="N39" s="17"/>
      <c r="O39" s="17"/>
      <c r="Q39" s="17"/>
    </row>
  </sheetData>
  <mergeCells count="16">
    <mergeCell ref="A2:Q2"/>
    <mergeCell ref="A3:F3"/>
    <mergeCell ref="G4:Q4"/>
    <mergeCell ref="L5:Q5"/>
    <mergeCell ref="A38:E38"/>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6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zoomScale="90" zoomScaleNormal="90" workbookViewId="0">
      <selection activeCell="D31" sqref="D31"/>
    </sheetView>
  </sheetViews>
  <sheetFormatPr defaultColWidth="8.70909090909091" defaultRowHeight="14.25" customHeight="1"/>
  <cols>
    <col min="1" max="7" width="9.13636363636364" style="41" customWidth="1"/>
    <col min="8" max="8" width="12" style="31" customWidth="1"/>
    <col min="9" max="11" width="10" style="31" customWidth="1"/>
    <col min="12" max="12" width="9.13636363636364" style="18" customWidth="1"/>
    <col min="13" max="14" width="9.13636363636364" style="31" customWidth="1"/>
    <col min="15" max="16" width="12.7090909090909" style="31" customWidth="1"/>
    <col min="17" max="17" width="9.13636363636364" style="18" customWidth="1"/>
    <col min="18" max="18" width="10.4272727272727" style="31" customWidth="1"/>
    <col min="19" max="19" width="9.13636363636364" style="18" customWidth="1"/>
    <col min="20" max="247" width="9.13636363636364" style="18"/>
    <col min="248" max="16384" width="8.70909090909091" style="18"/>
  </cols>
  <sheetData>
    <row r="1" ht="13.5" customHeight="1" spans="1:18">
      <c r="A1" s="32"/>
      <c r="B1" s="31"/>
      <c r="C1" s="31"/>
      <c r="D1" s="31"/>
      <c r="E1" s="31"/>
      <c r="F1" s="31"/>
      <c r="G1" s="31"/>
      <c r="H1" s="36"/>
      <c r="I1" s="36"/>
      <c r="J1" s="36"/>
      <c r="K1" s="36"/>
      <c r="L1" s="52"/>
      <c r="M1" s="36"/>
      <c r="N1" s="36"/>
      <c r="O1" s="36"/>
      <c r="P1" s="36"/>
      <c r="Q1" s="56"/>
      <c r="R1" s="57" t="s">
        <v>582</v>
      </c>
    </row>
    <row r="2" ht="27.75" customHeight="1" spans="1:18">
      <c r="A2" s="34" t="s">
        <v>583</v>
      </c>
      <c r="B2" s="34"/>
      <c r="C2" s="34"/>
      <c r="D2" s="34"/>
      <c r="E2" s="34"/>
      <c r="F2" s="34"/>
      <c r="G2" s="34"/>
      <c r="H2" s="34"/>
      <c r="I2" s="34"/>
      <c r="J2" s="34"/>
      <c r="K2" s="34"/>
      <c r="L2" s="34"/>
      <c r="M2" s="34"/>
      <c r="N2" s="34"/>
      <c r="O2" s="34"/>
      <c r="P2" s="34"/>
      <c r="Q2" s="34"/>
      <c r="R2" s="34"/>
    </row>
    <row r="3" s="16" customFormat="1" ht="17.1" customHeight="1" spans="1:18">
      <c r="A3" s="42" t="s">
        <v>310</v>
      </c>
      <c r="B3" s="17"/>
      <c r="C3" s="17"/>
      <c r="D3" s="17"/>
      <c r="E3" s="17"/>
      <c r="F3" s="17"/>
      <c r="G3" s="17"/>
      <c r="H3" s="43"/>
      <c r="I3" s="43"/>
      <c r="J3" s="43"/>
      <c r="K3" s="43"/>
      <c r="L3" s="53"/>
      <c r="M3" s="43"/>
      <c r="N3" s="43"/>
      <c r="O3" s="43"/>
      <c r="P3" s="43"/>
      <c r="Q3" s="58"/>
      <c r="R3" s="59" t="s">
        <v>311</v>
      </c>
    </row>
    <row r="4" s="15" customFormat="1" ht="15.75" customHeight="1" spans="1:18">
      <c r="A4" s="44" t="s">
        <v>528</v>
      </c>
      <c r="B4" s="44" t="s">
        <v>584</v>
      </c>
      <c r="C4" s="44" t="s">
        <v>585</v>
      </c>
      <c r="D4" s="44" t="s">
        <v>586</v>
      </c>
      <c r="E4" s="44" t="s">
        <v>587</v>
      </c>
      <c r="F4" s="44" t="s">
        <v>588</v>
      </c>
      <c r="G4" s="44" t="s">
        <v>589</v>
      </c>
      <c r="H4" s="44" t="s">
        <v>325</v>
      </c>
      <c r="I4" s="44"/>
      <c r="J4" s="44"/>
      <c r="K4" s="44"/>
      <c r="L4" s="54"/>
      <c r="M4" s="44"/>
      <c r="N4" s="44"/>
      <c r="O4" s="44"/>
      <c r="P4" s="44"/>
      <c r="Q4" s="54"/>
      <c r="R4" s="44"/>
    </row>
    <row r="5" s="15" customFormat="1" ht="17.25" customHeight="1" spans="1:18">
      <c r="A5" s="44"/>
      <c r="B5" s="44"/>
      <c r="C5" s="44"/>
      <c r="D5" s="44"/>
      <c r="E5" s="44"/>
      <c r="F5" s="44"/>
      <c r="G5" s="44"/>
      <c r="H5" s="44" t="s">
        <v>54</v>
      </c>
      <c r="I5" s="44" t="s">
        <v>57</v>
      </c>
      <c r="J5" s="44" t="s">
        <v>534</v>
      </c>
      <c r="K5" s="44" t="s">
        <v>535</v>
      </c>
      <c r="L5" s="54" t="s">
        <v>536</v>
      </c>
      <c r="M5" s="44" t="s">
        <v>61</v>
      </c>
      <c r="N5" s="44"/>
      <c r="O5" s="44"/>
      <c r="P5" s="44"/>
      <c r="Q5" s="54"/>
      <c r="R5" s="44"/>
    </row>
    <row r="6" s="15" customFormat="1" ht="54" customHeight="1" spans="1:18">
      <c r="A6" s="44"/>
      <c r="B6" s="44"/>
      <c r="C6" s="44"/>
      <c r="D6" s="44"/>
      <c r="E6" s="44"/>
      <c r="F6" s="44"/>
      <c r="G6" s="44"/>
      <c r="H6" s="44"/>
      <c r="I6" s="44"/>
      <c r="J6" s="44"/>
      <c r="K6" s="44"/>
      <c r="L6" s="54"/>
      <c r="M6" s="44" t="s">
        <v>56</v>
      </c>
      <c r="N6" s="44" t="s">
        <v>62</v>
      </c>
      <c r="O6" s="44" t="s">
        <v>394</v>
      </c>
      <c r="P6" s="44" t="s">
        <v>64</v>
      </c>
      <c r="Q6" s="54" t="s">
        <v>65</v>
      </c>
      <c r="R6" s="44" t="s">
        <v>66</v>
      </c>
    </row>
    <row r="7" s="15" customFormat="1" ht="15" customHeight="1" spans="1:18">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row>
    <row r="8" s="15" customFormat="1" ht="22.5" customHeight="1" spans="1:18">
      <c r="A8" s="45"/>
      <c r="B8" s="45"/>
      <c r="C8" s="45"/>
      <c r="D8" s="45"/>
      <c r="E8" s="45"/>
      <c r="F8" s="45"/>
      <c r="G8" s="45"/>
      <c r="H8" s="46" t="s">
        <v>69</v>
      </c>
      <c r="I8" s="46" t="s">
        <v>69</v>
      </c>
      <c r="J8" s="46" t="s">
        <v>69</v>
      </c>
      <c r="K8" s="46" t="s">
        <v>69</v>
      </c>
      <c r="L8" s="46" t="s">
        <v>69</v>
      </c>
      <c r="M8" s="46" t="s">
        <v>69</v>
      </c>
      <c r="N8" s="46" t="s">
        <v>69</v>
      </c>
      <c r="O8" s="46" t="s">
        <v>69</v>
      </c>
      <c r="P8" s="46"/>
      <c r="Q8" s="46" t="s">
        <v>69</v>
      </c>
      <c r="R8" s="46" t="s">
        <v>69</v>
      </c>
    </row>
    <row r="9" s="15" customFormat="1" ht="22.5" customHeight="1" spans="1:18">
      <c r="A9" s="47"/>
      <c r="B9" s="48"/>
      <c r="C9" s="48"/>
      <c r="D9" s="48"/>
      <c r="E9" s="48"/>
      <c r="F9" s="48"/>
      <c r="G9" s="48"/>
      <c r="H9" s="49" t="s">
        <v>69</v>
      </c>
      <c r="I9" s="49" t="s">
        <v>69</v>
      </c>
      <c r="J9" s="49" t="s">
        <v>69</v>
      </c>
      <c r="K9" s="49" t="s">
        <v>69</v>
      </c>
      <c r="L9" s="46" t="s">
        <v>69</v>
      </c>
      <c r="M9" s="49" t="s">
        <v>69</v>
      </c>
      <c r="N9" s="49" t="s">
        <v>69</v>
      </c>
      <c r="O9" s="49" t="s">
        <v>69</v>
      </c>
      <c r="P9" s="49"/>
      <c r="Q9" s="46" t="s">
        <v>69</v>
      </c>
      <c r="R9" s="49" t="s">
        <v>69</v>
      </c>
    </row>
    <row r="10" s="15" customFormat="1" ht="22.5" customHeight="1" spans="1:18">
      <c r="A10" s="45" t="s">
        <v>121</v>
      </c>
      <c r="B10" s="45"/>
      <c r="C10" s="45"/>
      <c r="D10" s="45"/>
      <c r="E10" s="45"/>
      <c r="F10" s="45"/>
      <c r="G10" s="45"/>
      <c r="H10" s="50"/>
      <c r="I10" s="50"/>
      <c r="J10" s="50"/>
      <c r="K10" s="50"/>
      <c r="L10" s="55"/>
      <c r="M10" s="50"/>
      <c r="N10" s="50"/>
      <c r="O10" s="50"/>
      <c r="P10" s="50"/>
      <c r="Q10" s="55"/>
      <c r="R10" s="50"/>
    </row>
    <row r="11" s="15" customFormat="1" ht="18.75" customHeight="1" spans="1:7">
      <c r="A11" s="29" t="s">
        <v>590</v>
      </c>
      <c r="B11" s="51"/>
      <c r="C11" s="51"/>
      <c r="D11" s="51"/>
      <c r="E11" s="51"/>
      <c r="F11" s="51"/>
      <c r="G11" s="51"/>
    </row>
  </sheetData>
  <mergeCells count="17">
    <mergeCell ref="A2:R2"/>
    <mergeCell ref="A3:D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08661417322835" right="0.708661417322835" top="0.748031496062992" bottom="0.748031496062992" header="0.31496062992126" footer="0.31496062992126"/>
  <pageSetup paperSize="9" scale="7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zoomScale="85" zoomScaleNormal="85" workbookViewId="0">
      <selection activeCell="D31" sqref="D31"/>
    </sheetView>
  </sheetViews>
  <sheetFormatPr defaultColWidth="8.85454545454546" defaultRowHeight="14.25" customHeight="1"/>
  <cols>
    <col min="1" max="1" width="37.7090909090909" style="31" customWidth="1"/>
    <col min="2" max="4" width="13.4272727272727" style="31" customWidth="1"/>
    <col min="5" max="14" width="10.2818181818182" style="31" customWidth="1"/>
    <col min="15" max="15" width="9.13636363636364" style="18" customWidth="1"/>
    <col min="16" max="248" width="9.13636363636364" style="18"/>
    <col min="249" max="16384" width="8.85454545454546" style="18"/>
  </cols>
  <sheetData>
    <row r="1" ht="13.5" customHeight="1" spans="1:14">
      <c r="A1" s="32"/>
      <c r="D1" s="33"/>
      <c r="N1" s="31" t="s">
        <v>591</v>
      </c>
    </row>
    <row r="2" ht="27.75" customHeight="1" spans="1:14">
      <c r="A2" s="34" t="s">
        <v>592</v>
      </c>
      <c r="B2" s="21"/>
      <c r="C2" s="21"/>
      <c r="D2" s="21"/>
      <c r="E2" s="21"/>
      <c r="F2" s="21"/>
      <c r="G2" s="21"/>
      <c r="H2" s="21"/>
      <c r="I2" s="21"/>
      <c r="J2" s="21"/>
      <c r="K2" s="21"/>
      <c r="L2" s="21"/>
      <c r="M2" s="21"/>
      <c r="N2" s="21"/>
    </row>
    <row r="3" s="15" customFormat="1" ht="18" customHeight="1" spans="1:14">
      <c r="A3" s="35" t="s">
        <v>310</v>
      </c>
      <c r="B3" s="36"/>
      <c r="C3" s="36"/>
      <c r="D3" s="37"/>
      <c r="E3" s="36"/>
      <c r="F3" s="36"/>
      <c r="G3" s="36"/>
      <c r="H3" s="36"/>
      <c r="I3" s="36"/>
      <c r="N3" s="40" t="s">
        <v>311</v>
      </c>
    </row>
    <row r="4" s="15" customFormat="1" ht="19.5" customHeight="1" spans="1:14">
      <c r="A4" s="38" t="s">
        <v>593</v>
      </c>
      <c r="B4" s="38" t="s">
        <v>325</v>
      </c>
      <c r="C4" s="38"/>
      <c r="D4" s="38"/>
      <c r="E4" s="38" t="s">
        <v>594</v>
      </c>
      <c r="F4" s="38"/>
      <c r="G4" s="38"/>
      <c r="H4" s="38"/>
      <c r="I4" s="38"/>
      <c r="J4" s="38"/>
      <c r="K4" s="38"/>
      <c r="L4" s="38"/>
      <c r="M4" s="38"/>
      <c r="N4" s="38"/>
    </row>
    <row r="5" s="15" customFormat="1" ht="40.5" customHeight="1" spans="1:14">
      <c r="A5" s="38"/>
      <c r="B5" s="38" t="s">
        <v>54</v>
      </c>
      <c r="C5" s="24" t="s">
        <v>57</v>
      </c>
      <c r="D5" s="24" t="s">
        <v>595</v>
      </c>
      <c r="E5" s="38"/>
      <c r="F5" s="38"/>
      <c r="G5" s="38"/>
      <c r="H5" s="38"/>
      <c r="I5" s="38"/>
      <c r="J5" s="38"/>
      <c r="K5" s="38"/>
      <c r="L5" s="38"/>
      <c r="M5" s="38"/>
      <c r="N5" s="38"/>
    </row>
    <row r="6" s="15" customFormat="1" ht="19.5" customHeight="1" spans="1:14">
      <c r="A6" s="38">
        <v>1</v>
      </c>
      <c r="B6" s="38">
        <v>2</v>
      </c>
      <c r="C6" s="38">
        <v>3</v>
      </c>
      <c r="D6" s="38">
        <v>4</v>
      </c>
      <c r="E6" s="38">
        <v>5</v>
      </c>
      <c r="F6" s="38">
        <v>6</v>
      </c>
      <c r="G6" s="38">
        <v>7</v>
      </c>
      <c r="H6" s="38">
        <v>8</v>
      </c>
      <c r="I6" s="38">
        <v>9</v>
      </c>
      <c r="J6" s="38">
        <v>10</v>
      </c>
      <c r="K6" s="38">
        <v>11</v>
      </c>
      <c r="L6" s="38">
        <v>12</v>
      </c>
      <c r="M6" s="38">
        <v>13</v>
      </c>
      <c r="N6" s="38">
        <v>14</v>
      </c>
    </row>
    <row r="7" s="15" customFormat="1" ht="19.5" customHeight="1" spans="1:14">
      <c r="A7" s="26" t="s">
        <v>69</v>
      </c>
      <c r="B7" s="39" t="s">
        <v>69</v>
      </c>
      <c r="C7" s="39" t="s">
        <v>69</v>
      </c>
      <c r="D7" s="39" t="s">
        <v>69</v>
      </c>
      <c r="E7" s="39" t="s">
        <v>69</v>
      </c>
      <c r="F7" s="39" t="s">
        <v>69</v>
      </c>
      <c r="G7" s="39" t="s">
        <v>69</v>
      </c>
      <c r="H7" s="39" t="s">
        <v>69</v>
      </c>
      <c r="I7" s="39" t="s">
        <v>69</v>
      </c>
      <c r="J7" s="39" t="s">
        <v>69</v>
      </c>
      <c r="K7" s="39" t="s">
        <v>69</v>
      </c>
      <c r="L7" s="39" t="s">
        <v>69</v>
      </c>
      <c r="M7" s="39" t="s">
        <v>69</v>
      </c>
      <c r="N7" s="39" t="s">
        <v>69</v>
      </c>
    </row>
    <row r="8" s="15" customFormat="1" ht="19.5" customHeight="1" spans="1:14">
      <c r="A8" s="27" t="s">
        <v>69</v>
      </c>
      <c r="B8" s="39" t="s">
        <v>69</v>
      </c>
      <c r="C8" s="39" t="s">
        <v>69</v>
      </c>
      <c r="D8" s="39" t="s">
        <v>69</v>
      </c>
      <c r="E8" s="39" t="s">
        <v>69</v>
      </c>
      <c r="F8" s="39" t="s">
        <v>69</v>
      </c>
      <c r="G8" s="39" t="s">
        <v>69</v>
      </c>
      <c r="H8" s="39" t="s">
        <v>69</v>
      </c>
      <c r="I8" s="39" t="s">
        <v>69</v>
      </c>
      <c r="J8" s="39" t="s">
        <v>69</v>
      </c>
      <c r="K8" s="39" t="s">
        <v>69</v>
      </c>
      <c r="L8" s="39" t="s">
        <v>69</v>
      </c>
      <c r="M8" s="39" t="s">
        <v>69</v>
      </c>
      <c r="N8" s="39" t="s">
        <v>69</v>
      </c>
    </row>
    <row r="9" s="15" customFormat="1" ht="18.75" customHeight="1" spans="1:1">
      <c r="A9" s="29" t="s">
        <v>596</v>
      </c>
    </row>
  </sheetData>
  <mergeCells count="5">
    <mergeCell ref="A2:N2"/>
    <mergeCell ref="A3:I3"/>
    <mergeCell ref="B4:D4"/>
    <mergeCell ref="E4:N4"/>
    <mergeCell ref="A4:A5"/>
  </mergeCells>
  <printOptions horizontalCentered="1"/>
  <pageMargins left="0.393700787401575" right="0.393700787401575" top="0.511811023622047" bottom="0.511811023622047" header="0.31496062992126" footer="0.31496062992126"/>
  <pageSetup paperSize="9" scale="7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80" zoomScaleNormal="80" workbookViewId="0">
      <selection activeCell="D31" sqref="D31"/>
    </sheetView>
  </sheetViews>
  <sheetFormatPr defaultColWidth="9.13636363636364" defaultRowHeight="13" outlineLevelRow="7"/>
  <cols>
    <col min="1" max="1" width="34.2818181818182" style="17" customWidth="1"/>
    <col min="2" max="2" width="29" style="17" customWidth="1"/>
    <col min="3" max="5" width="23.5727272727273" style="17" customWidth="1"/>
    <col min="6" max="6" width="11.2818181818182" style="18" customWidth="1"/>
    <col min="7" max="7" width="25.1363636363636" style="17" customWidth="1"/>
    <col min="8" max="8" width="15.5727272727273" style="18" customWidth="1"/>
    <col min="9" max="9" width="13.4272727272727" style="18" customWidth="1"/>
    <col min="10" max="10" width="18.8545454545455" style="17" customWidth="1"/>
    <col min="11" max="11" width="9.13636363636364" style="18" customWidth="1"/>
    <col min="12" max="16384" width="9.13636363636364" style="18"/>
  </cols>
  <sheetData>
    <row r="1" ht="12" customHeight="1" spans="1:10">
      <c r="A1" s="19"/>
      <c r="J1" s="30" t="s">
        <v>597</v>
      </c>
    </row>
    <row r="2" ht="28.5" customHeight="1" spans="1:10">
      <c r="A2" s="20" t="s">
        <v>598</v>
      </c>
      <c r="B2" s="21"/>
      <c r="C2" s="21"/>
      <c r="D2" s="21"/>
      <c r="E2" s="21"/>
      <c r="F2" s="22"/>
      <c r="G2" s="21"/>
      <c r="H2" s="22"/>
      <c r="I2" s="22"/>
      <c r="J2" s="21"/>
    </row>
    <row r="3" s="15" customFormat="1" ht="17.25" customHeight="1" spans="1:1">
      <c r="A3" s="23" t="s">
        <v>310</v>
      </c>
    </row>
    <row r="4" s="15" customFormat="1" ht="44.25" customHeight="1" spans="1:10">
      <c r="A4" s="24" t="s">
        <v>429</v>
      </c>
      <c r="B4" s="24" t="s">
        <v>430</v>
      </c>
      <c r="C4" s="24" t="s">
        <v>431</v>
      </c>
      <c r="D4" s="24" t="s">
        <v>432</v>
      </c>
      <c r="E4" s="24" t="s">
        <v>433</v>
      </c>
      <c r="F4" s="25" t="s">
        <v>434</v>
      </c>
      <c r="G4" s="24" t="s">
        <v>435</v>
      </c>
      <c r="H4" s="25" t="s">
        <v>436</v>
      </c>
      <c r="I4" s="25" t="s">
        <v>437</v>
      </c>
      <c r="J4" s="24" t="s">
        <v>438</v>
      </c>
    </row>
    <row r="5" s="15" customFormat="1" ht="14.25" customHeight="1" spans="1:10">
      <c r="A5" s="24">
        <v>1</v>
      </c>
      <c r="B5" s="24">
        <v>2</v>
      </c>
      <c r="C5" s="24">
        <v>3</v>
      </c>
      <c r="D5" s="24">
        <v>4</v>
      </c>
      <c r="E5" s="24">
        <v>5</v>
      </c>
      <c r="F5" s="25">
        <v>6</v>
      </c>
      <c r="G5" s="24">
        <v>7</v>
      </c>
      <c r="H5" s="25">
        <v>8</v>
      </c>
      <c r="I5" s="25">
        <v>9</v>
      </c>
      <c r="J5" s="24">
        <v>10</v>
      </c>
    </row>
    <row r="6" s="15" customFormat="1" ht="21" customHeight="1" spans="1:10">
      <c r="A6" s="26" t="s">
        <v>69</v>
      </c>
      <c r="B6" s="27"/>
      <c r="C6" s="27"/>
      <c r="D6" s="27"/>
      <c r="E6" s="24"/>
      <c r="F6" s="25"/>
      <c r="G6" s="24"/>
      <c r="H6" s="25"/>
      <c r="I6" s="25"/>
      <c r="J6" s="24"/>
    </row>
    <row r="7" s="15" customFormat="1" ht="21" customHeight="1" spans="1:10">
      <c r="A7" s="28" t="s">
        <v>69</v>
      </c>
      <c r="B7" s="28" t="s">
        <v>69</v>
      </c>
      <c r="C7" s="28" t="s">
        <v>69</v>
      </c>
      <c r="D7" s="28" t="s">
        <v>69</v>
      </c>
      <c r="E7" s="26" t="s">
        <v>69</v>
      </c>
      <c r="F7" s="28" t="s">
        <v>69</v>
      </c>
      <c r="G7" s="26" t="s">
        <v>69</v>
      </c>
      <c r="H7" s="28" t="s">
        <v>69</v>
      </c>
      <c r="I7" s="28" t="s">
        <v>69</v>
      </c>
      <c r="J7" s="26" t="s">
        <v>69</v>
      </c>
    </row>
    <row r="8" s="16" customFormat="1" ht="24.95" customHeight="1" spans="1:1">
      <c r="A8" s="29" t="s">
        <v>596</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80" zoomScaleNormal="80" workbookViewId="0">
      <selection activeCell="D31" sqref="D31"/>
    </sheetView>
  </sheetViews>
  <sheetFormatPr defaultColWidth="9.13636363636364" defaultRowHeight="13" outlineLevelCol="7"/>
  <cols>
    <col min="1" max="1" width="29" style="1"/>
    <col min="2" max="2" width="18.7090909090909" style="1" customWidth="1"/>
    <col min="3" max="3" width="24.8545454545455" style="1" customWidth="1"/>
    <col min="4" max="6" width="23.5727272727273" style="1" customWidth="1"/>
    <col min="7" max="7" width="25.1363636363636" style="1" customWidth="1"/>
    <col min="8" max="8" width="18.8545454545455" style="1" customWidth="1"/>
    <col min="9" max="16384" width="9.13636363636364" style="1"/>
  </cols>
  <sheetData>
    <row r="1" ht="15" spans="1:8">
      <c r="A1" s="2"/>
      <c r="H1" s="3" t="s">
        <v>599</v>
      </c>
    </row>
    <row r="2" ht="27.5" spans="1:8">
      <c r="A2" s="4" t="s">
        <v>600</v>
      </c>
      <c r="B2" s="4"/>
      <c r="C2" s="4"/>
      <c r="D2" s="4"/>
      <c r="E2" s="4"/>
      <c r="F2" s="4"/>
      <c r="G2" s="4"/>
      <c r="H2" s="4"/>
    </row>
    <row r="3" spans="1:2">
      <c r="A3" s="5" t="s">
        <v>310</v>
      </c>
      <c r="B3" s="5"/>
    </row>
    <row r="4" ht="18" customHeight="1" spans="1:8">
      <c r="A4" s="6" t="s">
        <v>320</v>
      </c>
      <c r="B4" s="6" t="s">
        <v>601</v>
      </c>
      <c r="C4" s="6" t="s">
        <v>602</v>
      </c>
      <c r="D4" s="6" t="s">
        <v>603</v>
      </c>
      <c r="E4" s="6" t="s">
        <v>604</v>
      </c>
      <c r="F4" s="7" t="s">
        <v>605</v>
      </c>
      <c r="G4" s="8"/>
      <c r="H4" s="9"/>
    </row>
    <row r="5" ht="18" customHeight="1" spans="1:8">
      <c r="A5" s="10"/>
      <c r="B5" s="10"/>
      <c r="C5" s="10"/>
      <c r="D5" s="10"/>
      <c r="E5" s="10"/>
      <c r="F5" s="11" t="s">
        <v>532</v>
      </c>
      <c r="G5" s="11" t="s">
        <v>606</v>
      </c>
      <c r="H5" s="11" t="s">
        <v>607</v>
      </c>
    </row>
    <row r="6" ht="21" customHeight="1" spans="1:8">
      <c r="A6" s="12">
        <v>1</v>
      </c>
      <c r="B6" s="12">
        <v>2</v>
      </c>
      <c r="C6" s="12">
        <v>3</v>
      </c>
      <c r="D6" s="12">
        <v>4</v>
      </c>
      <c r="E6" s="12">
        <v>5</v>
      </c>
      <c r="F6" s="12">
        <v>6</v>
      </c>
      <c r="G6" s="12">
        <v>7</v>
      </c>
      <c r="H6" s="12">
        <v>8</v>
      </c>
    </row>
    <row r="7" ht="33" customHeight="1" spans="1:8">
      <c r="A7" s="13"/>
      <c r="B7" s="13"/>
      <c r="C7" s="13"/>
      <c r="D7" s="13"/>
      <c r="E7" s="13"/>
      <c r="F7" s="12"/>
      <c r="G7" s="12"/>
      <c r="H7" s="12"/>
    </row>
    <row r="8" ht="24" customHeight="1" spans="1:8">
      <c r="A8" s="14"/>
      <c r="B8" s="14"/>
      <c r="C8" s="14"/>
      <c r="D8" s="14"/>
      <c r="E8" s="14"/>
      <c r="F8" s="12"/>
      <c r="G8" s="12"/>
      <c r="H8" s="12"/>
    </row>
    <row r="9" ht="24" customHeight="1" spans="1:8">
      <c r="A9" s="14"/>
      <c r="B9" s="14"/>
      <c r="C9" s="14"/>
      <c r="D9" s="14"/>
      <c r="E9" s="14"/>
      <c r="F9" s="12"/>
      <c r="G9" s="12"/>
      <c r="H9" s="12"/>
    </row>
    <row r="10" ht="27" customHeight="1" spans="1:1">
      <c r="A10" s="1" t="s">
        <v>608</v>
      </c>
    </row>
  </sheetData>
  <mergeCells count="7">
    <mergeCell ref="A2:H2"/>
    <mergeCell ref="F4:H4"/>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90" zoomScaleNormal="90" workbookViewId="0">
      <selection activeCell="D31" sqref="D31"/>
    </sheetView>
  </sheetViews>
  <sheetFormatPr defaultColWidth="8" defaultRowHeight="14.25" customHeight="1"/>
  <cols>
    <col min="1" max="1" width="18.1363636363636" style="31" customWidth="1"/>
    <col min="2" max="2" width="27.8545454545455" style="31" customWidth="1"/>
    <col min="3" max="8" width="12.5727272727273" style="31" customWidth="1"/>
    <col min="9" max="9" width="8.85454545454546" style="31" customWidth="1"/>
    <col min="10" max="14" width="12.5727272727273" style="31" customWidth="1"/>
    <col min="15" max="15" width="8" style="18" customWidth="1"/>
    <col min="16" max="16" width="9.57272727272727" style="18" customWidth="1"/>
    <col min="17" max="17" width="9.70909090909091" style="18" customWidth="1"/>
    <col min="18" max="18" width="10.5727272727273" style="18" customWidth="1"/>
    <col min="19" max="20" width="10.1363636363636" style="31" customWidth="1"/>
    <col min="21" max="21" width="8" style="18" customWidth="1"/>
    <col min="22" max="16384" width="8" style="18"/>
  </cols>
  <sheetData>
    <row r="1" ht="12" customHeight="1" spans="1:20">
      <c r="A1" s="32"/>
      <c r="O1" s="243"/>
      <c r="P1" s="243"/>
      <c r="Q1" s="243"/>
      <c r="R1" s="243"/>
      <c r="S1" s="230" t="s">
        <v>49</v>
      </c>
      <c r="T1" s="230" t="s">
        <v>49</v>
      </c>
    </row>
    <row r="2" ht="30" customHeight="1" spans="1:20">
      <c r="A2" s="238" t="s">
        <v>50</v>
      </c>
      <c r="B2" s="21"/>
      <c r="C2" s="21"/>
      <c r="D2" s="21"/>
      <c r="E2" s="21"/>
      <c r="F2" s="21"/>
      <c r="G2" s="21"/>
      <c r="H2" s="21"/>
      <c r="I2" s="21"/>
      <c r="J2" s="21"/>
      <c r="K2" s="21"/>
      <c r="L2" s="21"/>
      <c r="M2" s="21"/>
      <c r="N2" s="21"/>
      <c r="O2" s="22"/>
      <c r="P2" s="22"/>
      <c r="Q2" s="22"/>
      <c r="R2" s="22"/>
      <c r="S2" s="21"/>
      <c r="T2" s="22"/>
    </row>
    <row r="3" s="15" customFormat="1" ht="20.25" customHeight="1" spans="1:20">
      <c r="A3" s="42" t="s">
        <v>51</v>
      </c>
      <c r="B3" s="31"/>
      <c r="C3" s="31"/>
      <c r="D3" s="31"/>
      <c r="E3" s="31"/>
      <c r="F3" s="31"/>
      <c r="G3" s="31"/>
      <c r="H3" s="31"/>
      <c r="I3" s="31"/>
      <c r="J3" s="31"/>
      <c r="K3" s="31"/>
      <c r="L3" s="31"/>
      <c r="M3" s="31"/>
      <c r="N3" s="31"/>
      <c r="O3" s="243"/>
      <c r="P3" s="243"/>
      <c r="Q3" s="243"/>
      <c r="R3" s="243"/>
      <c r="S3" s="40" t="s">
        <v>4</v>
      </c>
      <c r="T3" s="40" t="s">
        <v>4</v>
      </c>
    </row>
    <row r="4" s="15" customFormat="1" ht="18.75" customHeight="1" spans="1:20">
      <c r="A4" s="239" t="s">
        <v>52</v>
      </c>
      <c r="B4" s="240" t="s">
        <v>53</v>
      </c>
      <c r="C4" s="240" t="s">
        <v>54</v>
      </c>
      <c r="D4" s="85" t="s">
        <v>55</v>
      </c>
      <c r="E4" s="63"/>
      <c r="F4" s="63"/>
      <c r="G4" s="63"/>
      <c r="H4" s="63"/>
      <c r="I4" s="63"/>
      <c r="J4" s="63"/>
      <c r="K4" s="63"/>
      <c r="L4" s="63"/>
      <c r="M4" s="63"/>
      <c r="N4" s="91"/>
      <c r="O4" s="85" t="s">
        <v>45</v>
      </c>
      <c r="P4" s="85"/>
      <c r="Q4" s="85"/>
      <c r="R4" s="85"/>
      <c r="S4" s="63"/>
      <c r="T4" s="245"/>
    </row>
    <row r="5" s="15" customFormat="1" ht="18.75" customHeight="1" spans="1:20">
      <c r="A5" s="241"/>
      <c r="B5" s="86"/>
      <c r="C5" s="86"/>
      <c r="D5" s="61" t="s">
        <v>56</v>
      </c>
      <c r="E5" s="61" t="s">
        <v>57</v>
      </c>
      <c r="F5" s="61" t="s">
        <v>58</v>
      </c>
      <c r="G5" s="61" t="s">
        <v>59</v>
      </c>
      <c r="H5" s="61" t="s">
        <v>60</v>
      </c>
      <c r="I5" s="171" t="s">
        <v>61</v>
      </c>
      <c r="J5" s="63"/>
      <c r="K5" s="63"/>
      <c r="L5" s="63"/>
      <c r="M5" s="63"/>
      <c r="N5" s="91"/>
      <c r="O5" s="239" t="s">
        <v>56</v>
      </c>
      <c r="P5" s="239" t="s">
        <v>57</v>
      </c>
      <c r="Q5" s="239" t="s">
        <v>58</v>
      </c>
      <c r="R5" s="239" t="s">
        <v>59</v>
      </c>
      <c r="S5" s="239" t="s">
        <v>60</v>
      </c>
      <c r="T5" s="239" t="s">
        <v>61</v>
      </c>
    </row>
    <row r="6" s="15" customFormat="1" ht="33.75" customHeight="1" spans="1:20">
      <c r="A6" s="68"/>
      <c r="B6" s="69"/>
      <c r="C6" s="69"/>
      <c r="D6" s="68"/>
      <c r="E6" s="68"/>
      <c r="F6" s="68"/>
      <c r="G6" s="68"/>
      <c r="H6" s="68"/>
      <c r="I6" s="69" t="s">
        <v>56</v>
      </c>
      <c r="J6" s="69" t="s">
        <v>62</v>
      </c>
      <c r="K6" s="69" t="s">
        <v>63</v>
      </c>
      <c r="L6" s="69" t="s">
        <v>64</v>
      </c>
      <c r="M6" s="69" t="s">
        <v>65</v>
      </c>
      <c r="N6" s="69" t="s">
        <v>66</v>
      </c>
      <c r="O6" s="244"/>
      <c r="P6" s="244"/>
      <c r="Q6" s="244"/>
      <c r="R6" s="244"/>
      <c r="S6" s="244"/>
      <c r="T6" s="244"/>
    </row>
    <row r="7" s="15" customFormat="1" ht="16.5" customHeight="1" spans="1:20">
      <c r="A7" s="109">
        <v>1</v>
      </c>
      <c r="B7" s="38">
        <v>2</v>
      </c>
      <c r="C7" s="38">
        <v>3</v>
      </c>
      <c r="D7" s="109">
        <v>4</v>
      </c>
      <c r="E7" s="38">
        <v>5</v>
      </c>
      <c r="F7" s="38">
        <v>6</v>
      </c>
      <c r="G7" s="109">
        <v>7</v>
      </c>
      <c r="H7" s="38">
        <v>8</v>
      </c>
      <c r="I7" s="38">
        <v>9</v>
      </c>
      <c r="J7" s="109">
        <v>10</v>
      </c>
      <c r="K7" s="38">
        <v>11</v>
      </c>
      <c r="L7" s="38">
        <v>12</v>
      </c>
      <c r="M7" s="109">
        <v>13</v>
      </c>
      <c r="N7" s="38">
        <v>14</v>
      </c>
      <c r="O7" s="38">
        <v>15</v>
      </c>
      <c r="P7" s="109">
        <v>16</v>
      </c>
      <c r="Q7" s="38">
        <v>17</v>
      </c>
      <c r="R7" s="38">
        <v>18</v>
      </c>
      <c r="S7" s="109">
        <v>19</v>
      </c>
      <c r="T7" s="38">
        <v>20</v>
      </c>
    </row>
    <row r="8" s="15" customFormat="1" ht="16.5" customHeight="1" spans="1:20">
      <c r="A8" s="121" t="s">
        <v>67</v>
      </c>
      <c r="B8" s="121" t="s">
        <v>68</v>
      </c>
      <c r="C8" s="172">
        <v>2384.95</v>
      </c>
      <c r="D8" s="172">
        <v>2384.95</v>
      </c>
      <c r="E8" s="145">
        <v>2384.95</v>
      </c>
      <c r="F8" s="39" t="s">
        <v>69</v>
      </c>
      <c r="G8" s="39" t="s">
        <v>69</v>
      </c>
      <c r="H8" s="39" t="s">
        <v>69</v>
      </c>
      <c r="I8" s="39" t="s">
        <v>69</v>
      </c>
      <c r="J8" s="39" t="s">
        <v>69</v>
      </c>
      <c r="K8" s="39" t="s">
        <v>69</v>
      </c>
      <c r="L8" s="39" t="s">
        <v>69</v>
      </c>
      <c r="M8" s="39" t="s">
        <v>69</v>
      </c>
      <c r="N8" s="39" t="s">
        <v>69</v>
      </c>
      <c r="O8" s="39" t="s">
        <v>69</v>
      </c>
      <c r="P8" s="39" t="s">
        <v>69</v>
      </c>
      <c r="Q8" s="39"/>
      <c r="R8" s="39"/>
      <c r="S8" s="246"/>
      <c r="T8" s="39"/>
    </row>
    <row r="9" s="15" customFormat="1" ht="16.5" customHeight="1" spans="1:20">
      <c r="A9" s="121" t="s">
        <v>70</v>
      </c>
      <c r="B9" s="121" t="s">
        <v>71</v>
      </c>
      <c r="C9" s="172">
        <v>2384.95</v>
      </c>
      <c r="D9" s="172">
        <v>2384.95</v>
      </c>
      <c r="E9" s="145">
        <v>2384.95</v>
      </c>
      <c r="F9" s="39"/>
      <c r="G9" s="39"/>
      <c r="H9" s="39"/>
      <c r="I9" s="39"/>
      <c r="J9" s="39"/>
      <c r="K9" s="39"/>
      <c r="L9" s="39"/>
      <c r="M9" s="39"/>
      <c r="N9" s="39"/>
      <c r="O9" s="39"/>
      <c r="P9" s="39"/>
      <c r="Q9" s="39"/>
      <c r="R9" s="39"/>
      <c r="S9" s="246"/>
      <c r="T9" s="39"/>
    </row>
    <row r="10" s="237" customFormat="1" ht="16.5" customHeight="1" spans="1:20">
      <c r="A10" s="219" t="s">
        <v>54</v>
      </c>
      <c r="B10" s="242"/>
      <c r="C10" s="145">
        <v>2384.95</v>
      </c>
      <c r="D10" s="145">
        <v>2384.95</v>
      </c>
      <c r="E10" s="145">
        <v>2384.95</v>
      </c>
      <c r="F10" s="242" t="s">
        <v>69</v>
      </c>
      <c r="G10" s="242" t="s">
        <v>69</v>
      </c>
      <c r="H10" s="242" t="s">
        <v>69</v>
      </c>
      <c r="I10" s="242" t="s">
        <v>69</v>
      </c>
      <c r="J10" s="242" t="s">
        <v>69</v>
      </c>
      <c r="K10" s="242" t="s">
        <v>69</v>
      </c>
      <c r="L10" s="242" t="s">
        <v>69</v>
      </c>
      <c r="M10" s="242" t="s">
        <v>69</v>
      </c>
      <c r="N10" s="242" t="s">
        <v>69</v>
      </c>
      <c r="O10" s="242" t="s">
        <v>69</v>
      </c>
      <c r="P10" s="242" t="s">
        <v>69</v>
      </c>
      <c r="Q10" s="242"/>
      <c r="R10" s="242"/>
      <c r="S10" s="242"/>
      <c r="T10" s="242"/>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workbookViewId="0">
      <selection activeCell="D31" sqref="D31"/>
    </sheetView>
  </sheetViews>
  <sheetFormatPr defaultColWidth="9.13636363636364" defaultRowHeight="14.25" customHeight="1"/>
  <cols>
    <col min="1" max="1" width="14.2818181818182" style="31" customWidth="1"/>
    <col min="2" max="2" width="32.8545454545455" style="31" customWidth="1"/>
    <col min="3" max="9" width="15.2818181818182" style="31" customWidth="1"/>
    <col min="10" max="17" width="9.85454545454546" style="31" customWidth="1"/>
    <col min="18" max="16384" width="9.13636363636364" style="31"/>
  </cols>
  <sheetData>
    <row r="1" s="222" customFormat="1" ht="15.75" customHeight="1" spans="1:17">
      <c r="A1" s="32"/>
      <c r="B1" s="31"/>
      <c r="C1" s="31"/>
      <c r="D1" s="31"/>
      <c r="E1" s="31"/>
      <c r="F1" s="31"/>
      <c r="G1" s="31"/>
      <c r="H1" s="31"/>
      <c r="I1" s="31"/>
      <c r="J1" s="31"/>
      <c r="K1" s="31"/>
      <c r="L1" s="31"/>
      <c r="M1" s="31"/>
      <c r="N1" s="31"/>
      <c r="O1" s="31"/>
      <c r="P1" s="230" t="s">
        <v>72</v>
      </c>
      <c r="Q1" s="230"/>
    </row>
    <row r="2" s="222" customFormat="1" ht="39" customHeight="1" spans="1:17">
      <c r="A2" s="20" t="s">
        <v>73</v>
      </c>
      <c r="B2" s="20"/>
      <c r="C2" s="20"/>
      <c r="D2" s="20"/>
      <c r="E2" s="20"/>
      <c r="F2" s="20"/>
      <c r="G2" s="20"/>
      <c r="H2" s="20"/>
      <c r="I2" s="20"/>
      <c r="J2" s="20"/>
      <c r="K2" s="20"/>
      <c r="L2" s="20"/>
      <c r="M2" s="20"/>
      <c r="N2" s="20"/>
      <c r="O2" s="20"/>
      <c r="P2" s="20"/>
      <c r="Q2" s="20"/>
    </row>
    <row r="3" ht="24" customHeight="1" spans="1:17">
      <c r="A3" s="224" t="s">
        <v>3</v>
      </c>
      <c r="B3" s="35"/>
      <c r="C3" s="36"/>
      <c r="D3" s="36"/>
      <c r="E3" s="36"/>
      <c r="F3" s="36"/>
      <c r="G3" s="36"/>
      <c r="H3" s="36"/>
      <c r="I3" s="36"/>
      <c r="J3" s="36"/>
      <c r="K3" s="36"/>
      <c r="L3" s="36"/>
      <c r="M3" s="36"/>
      <c r="N3" s="36"/>
      <c r="Q3" s="90" t="s">
        <v>4</v>
      </c>
    </row>
    <row r="4" s="222" customFormat="1" ht="18.95" customHeight="1" spans="1:17">
      <c r="A4" s="61" t="s">
        <v>74</v>
      </c>
      <c r="B4" s="61" t="s">
        <v>75</v>
      </c>
      <c r="C4" s="97" t="s">
        <v>54</v>
      </c>
      <c r="D4" s="109" t="s">
        <v>76</v>
      </c>
      <c r="E4" s="111"/>
      <c r="F4" s="109" t="s">
        <v>77</v>
      </c>
      <c r="G4" s="111"/>
      <c r="H4" s="109" t="s">
        <v>78</v>
      </c>
      <c r="I4" s="110"/>
      <c r="J4" s="111"/>
      <c r="K4" s="61" t="s">
        <v>79</v>
      </c>
      <c r="L4" s="231" t="s">
        <v>61</v>
      </c>
      <c r="M4" s="64"/>
      <c r="N4" s="64"/>
      <c r="O4" s="64"/>
      <c r="P4" s="64"/>
      <c r="Q4" s="62"/>
    </row>
    <row r="5" s="222" customFormat="1" ht="30" customHeight="1" spans="1:17">
      <c r="A5" s="68"/>
      <c r="B5" s="68"/>
      <c r="C5" s="71"/>
      <c r="D5" s="38" t="s">
        <v>54</v>
      </c>
      <c r="E5" s="38" t="s">
        <v>80</v>
      </c>
      <c r="F5" s="38" t="s">
        <v>54</v>
      </c>
      <c r="G5" s="38" t="s">
        <v>80</v>
      </c>
      <c r="H5" s="38" t="s">
        <v>57</v>
      </c>
      <c r="I5" s="24" t="s">
        <v>58</v>
      </c>
      <c r="J5" s="24" t="s">
        <v>59</v>
      </c>
      <c r="K5" s="232"/>
      <c r="L5" s="44" t="s">
        <v>56</v>
      </c>
      <c r="M5" s="44" t="s">
        <v>81</v>
      </c>
      <c r="N5" s="44" t="s">
        <v>82</v>
      </c>
      <c r="O5" s="44" t="s">
        <v>83</v>
      </c>
      <c r="P5" s="44" t="s">
        <v>84</v>
      </c>
      <c r="Q5" s="44" t="s">
        <v>85</v>
      </c>
    </row>
    <row r="6" s="222" customFormat="1" ht="16.5" customHeight="1" spans="1:17">
      <c r="A6" s="38">
        <v>1</v>
      </c>
      <c r="B6" s="38">
        <v>2</v>
      </c>
      <c r="C6" s="38">
        <v>3</v>
      </c>
      <c r="D6" s="38">
        <v>4</v>
      </c>
      <c r="E6" s="38">
        <v>5</v>
      </c>
      <c r="F6" s="38">
        <v>6</v>
      </c>
      <c r="G6" s="38">
        <v>7</v>
      </c>
      <c r="H6" s="38">
        <v>8</v>
      </c>
      <c r="I6" s="38">
        <v>9</v>
      </c>
      <c r="J6" s="38">
        <v>10</v>
      </c>
      <c r="K6" s="38">
        <v>11</v>
      </c>
      <c r="L6" s="71">
        <v>12</v>
      </c>
      <c r="M6" s="71">
        <v>13</v>
      </c>
      <c r="N6" s="71">
        <v>14</v>
      </c>
      <c r="O6" s="71">
        <v>15</v>
      </c>
      <c r="P6" s="71">
        <v>16</v>
      </c>
      <c r="Q6" s="71">
        <v>17</v>
      </c>
    </row>
    <row r="7" s="222" customFormat="1" ht="16.5" customHeight="1" spans="1:17">
      <c r="A7" s="121" t="s">
        <v>86</v>
      </c>
      <c r="B7" s="121" t="s">
        <v>87</v>
      </c>
      <c r="C7" s="172">
        <v>1881.999298</v>
      </c>
      <c r="D7" s="172">
        <v>1138.999298</v>
      </c>
      <c r="E7" s="172">
        <v>1138.999298</v>
      </c>
      <c r="F7" s="145">
        <v>743</v>
      </c>
      <c r="G7" s="145">
        <v>743</v>
      </c>
      <c r="H7" s="172">
        <v>1881.999298</v>
      </c>
      <c r="I7" s="38"/>
      <c r="J7" s="38"/>
      <c r="K7" s="38"/>
      <c r="L7" s="71"/>
      <c r="M7" s="71"/>
      <c r="N7" s="71"/>
      <c r="O7" s="71"/>
      <c r="P7" s="71"/>
      <c r="Q7" s="71"/>
    </row>
    <row r="8" s="222" customFormat="1" ht="16.5" customHeight="1" spans="1:17">
      <c r="A8" s="121" t="s">
        <v>88</v>
      </c>
      <c r="B8" s="121" t="s">
        <v>89</v>
      </c>
      <c r="C8" s="172">
        <v>1881.999298</v>
      </c>
      <c r="D8" s="172">
        <v>1138.999298</v>
      </c>
      <c r="E8" s="172">
        <v>1138.999298</v>
      </c>
      <c r="F8" s="145">
        <v>743</v>
      </c>
      <c r="G8" s="145">
        <v>743</v>
      </c>
      <c r="H8" s="172">
        <v>1881.999298</v>
      </c>
      <c r="I8" s="38"/>
      <c r="J8" s="38"/>
      <c r="K8" s="38"/>
      <c r="L8" s="71"/>
      <c r="M8" s="71"/>
      <c r="N8" s="71"/>
      <c r="O8" s="71"/>
      <c r="P8" s="71"/>
      <c r="Q8" s="71"/>
    </row>
    <row r="9" s="222" customFormat="1" ht="16.5" customHeight="1" spans="1:17">
      <c r="A9" s="121" t="s">
        <v>90</v>
      </c>
      <c r="B9" s="121" t="s">
        <v>91</v>
      </c>
      <c r="C9" s="172">
        <v>1138.999298</v>
      </c>
      <c r="D9" s="172">
        <v>1138.999298</v>
      </c>
      <c r="E9" s="172">
        <v>1138.999298</v>
      </c>
      <c r="F9" s="145"/>
      <c r="G9" s="145"/>
      <c r="H9" s="172">
        <v>1138.999298</v>
      </c>
      <c r="I9" s="38"/>
      <c r="J9" s="38"/>
      <c r="K9" s="38"/>
      <c r="L9" s="71"/>
      <c r="M9" s="71"/>
      <c r="N9" s="71"/>
      <c r="O9" s="71"/>
      <c r="P9" s="71"/>
      <c r="Q9" s="71"/>
    </row>
    <row r="10" s="222" customFormat="1" ht="16.5" customHeight="1" spans="1:17">
      <c r="A10" s="121" t="s">
        <v>92</v>
      </c>
      <c r="B10" s="121" t="s">
        <v>93</v>
      </c>
      <c r="C10" s="172">
        <v>743</v>
      </c>
      <c r="D10" s="172"/>
      <c r="E10" s="172"/>
      <c r="F10" s="145">
        <v>743</v>
      </c>
      <c r="G10" s="145">
        <v>743</v>
      </c>
      <c r="H10" s="172">
        <v>743</v>
      </c>
      <c r="I10" s="38"/>
      <c r="J10" s="38"/>
      <c r="K10" s="38"/>
      <c r="L10" s="71"/>
      <c r="M10" s="71"/>
      <c r="N10" s="71"/>
      <c r="O10" s="71"/>
      <c r="P10" s="71"/>
      <c r="Q10" s="71"/>
    </row>
    <row r="11" s="222" customFormat="1" ht="16.5" customHeight="1" spans="1:17">
      <c r="A11" s="121" t="s">
        <v>94</v>
      </c>
      <c r="B11" s="121" t="s">
        <v>95</v>
      </c>
      <c r="C11" s="172">
        <v>90.712487</v>
      </c>
      <c r="D11" s="172">
        <v>90.712487</v>
      </c>
      <c r="E11" s="172">
        <v>90.712487</v>
      </c>
      <c r="F11" s="145"/>
      <c r="G11" s="145"/>
      <c r="H11" s="172">
        <v>90.712487</v>
      </c>
      <c r="I11" s="38"/>
      <c r="J11" s="38"/>
      <c r="K11" s="38"/>
      <c r="L11" s="71"/>
      <c r="M11" s="71"/>
      <c r="N11" s="71"/>
      <c r="O11" s="71"/>
      <c r="P11" s="71"/>
      <c r="Q11" s="71"/>
    </row>
    <row r="12" s="222" customFormat="1" ht="16.5" customHeight="1" spans="1:17">
      <c r="A12" s="121" t="s">
        <v>96</v>
      </c>
      <c r="B12" s="121" t="s">
        <v>97</v>
      </c>
      <c r="C12" s="172">
        <v>90.712487</v>
      </c>
      <c r="D12" s="172">
        <v>90.712487</v>
      </c>
      <c r="E12" s="172">
        <v>90.712487</v>
      </c>
      <c r="F12" s="145"/>
      <c r="G12" s="145"/>
      <c r="H12" s="172">
        <v>90.712487</v>
      </c>
      <c r="I12" s="38"/>
      <c r="J12" s="38"/>
      <c r="K12" s="38"/>
      <c r="L12" s="71"/>
      <c r="M12" s="71"/>
      <c r="N12" s="71"/>
      <c r="O12" s="71"/>
      <c r="P12" s="71"/>
      <c r="Q12" s="71"/>
    </row>
    <row r="13" s="222" customFormat="1" ht="16.5" customHeight="1" spans="1:17">
      <c r="A13" s="121" t="s">
        <v>98</v>
      </c>
      <c r="B13" s="121" t="s">
        <v>99</v>
      </c>
      <c r="C13" s="172">
        <v>21.6</v>
      </c>
      <c r="D13" s="172">
        <v>21.6</v>
      </c>
      <c r="E13" s="172">
        <v>21.6</v>
      </c>
      <c r="F13" s="145"/>
      <c r="G13" s="145"/>
      <c r="H13" s="172">
        <v>21.6</v>
      </c>
      <c r="I13" s="38"/>
      <c r="J13" s="38"/>
      <c r="K13" s="38"/>
      <c r="L13" s="71"/>
      <c r="M13" s="71"/>
      <c r="N13" s="71"/>
      <c r="O13" s="71"/>
      <c r="P13" s="71"/>
      <c r="Q13" s="71"/>
    </row>
    <row r="14" s="222" customFormat="1" ht="16.5" customHeight="1" spans="1:17">
      <c r="A14" s="121" t="s">
        <v>100</v>
      </c>
      <c r="B14" s="121" t="s">
        <v>101</v>
      </c>
      <c r="C14" s="172">
        <v>69.112487</v>
      </c>
      <c r="D14" s="172">
        <v>69.112487</v>
      </c>
      <c r="E14" s="172">
        <v>69.112487</v>
      </c>
      <c r="F14" s="145"/>
      <c r="G14" s="145"/>
      <c r="H14" s="172">
        <v>69.112487</v>
      </c>
      <c r="I14" s="38"/>
      <c r="J14" s="38"/>
      <c r="K14" s="38"/>
      <c r="L14" s="71"/>
      <c r="M14" s="71"/>
      <c r="N14" s="71"/>
      <c r="O14" s="71"/>
      <c r="P14" s="71"/>
      <c r="Q14" s="71"/>
    </row>
    <row r="15" s="222" customFormat="1" ht="16.5" customHeight="1" spans="1:17">
      <c r="A15" s="121" t="s">
        <v>102</v>
      </c>
      <c r="B15" s="121" t="s">
        <v>103</v>
      </c>
      <c r="C15" s="172">
        <v>360.390906</v>
      </c>
      <c r="D15" s="172">
        <v>360.390906</v>
      </c>
      <c r="E15" s="172">
        <v>360.390906</v>
      </c>
      <c r="F15" s="145"/>
      <c r="G15" s="145"/>
      <c r="H15" s="172">
        <v>360.390906</v>
      </c>
      <c r="I15" s="38"/>
      <c r="J15" s="38"/>
      <c r="K15" s="38"/>
      <c r="L15" s="71"/>
      <c r="M15" s="71"/>
      <c r="N15" s="71"/>
      <c r="O15" s="71"/>
      <c r="P15" s="71"/>
      <c r="Q15" s="71"/>
    </row>
    <row r="16" s="222" customFormat="1" ht="16.5" customHeight="1" spans="1:17">
      <c r="A16" s="121" t="s">
        <v>104</v>
      </c>
      <c r="B16" s="121" t="s">
        <v>105</v>
      </c>
      <c r="C16" s="172">
        <v>360.390906</v>
      </c>
      <c r="D16" s="172">
        <v>360.390906</v>
      </c>
      <c r="E16" s="172">
        <v>360.390906</v>
      </c>
      <c r="F16" s="145"/>
      <c r="G16" s="145"/>
      <c r="H16" s="172">
        <v>360.390906</v>
      </c>
      <c r="I16" s="38"/>
      <c r="J16" s="38"/>
      <c r="K16" s="38"/>
      <c r="L16" s="71"/>
      <c r="M16" s="71"/>
      <c r="N16" s="71"/>
      <c r="O16" s="71"/>
      <c r="P16" s="71"/>
      <c r="Q16" s="71"/>
    </row>
    <row r="17" s="222" customFormat="1" ht="16.5" customHeight="1" spans="1:17">
      <c r="A17" s="121" t="s">
        <v>106</v>
      </c>
      <c r="B17" s="121" t="s">
        <v>107</v>
      </c>
      <c r="C17" s="172">
        <v>356.161784</v>
      </c>
      <c r="D17" s="172">
        <v>356.161784</v>
      </c>
      <c r="E17" s="172">
        <v>356.161784</v>
      </c>
      <c r="F17" s="145"/>
      <c r="G17" s="145"/>
      <c r="H17" s="172">
        <v>356.161784</v>
      </c>
      <c r="I17" s="38"/>
      <c r="J17" s="38"/>
      <c r="K17" s="38"/>
      <c r="L17" s="71"/>
      <c r="M17" s="71"/>
      <c r="N17" s="71"/>
      <c r="O17" s="71"/>
      <c r="P17" s="71"/>
      <c r="Q17" s="71"/>
    </row>
    <row r="18" s="222" customFormat="1" ht="16.5" customHeight="1" spans="1:17">
      <c r="A18" s="121" t="s">
        <v>108</v>
      </c>
      <c r="B18" s="121" t="s">
        <v>109</v>
      </c>
      <c r="C18" s="172">
        <v>4.229122</v>
      </c>
      <c r="D18" s="172">
        <v>4.229122</v>
      </c>
      <c r="E18" s="172">
        <v>4.229122</v>
      </c>
      <c r="F18" s="145"/>
      <c r="G18" s="145"/>
      <c r="H18" s="172">
        <v>4.229122</v>
      </c>
      <c r="I18" s="38"/>
      <c r="J18" s="38"/>
      <c r="K18" s="38"/>
      <c r="L18" s="71"/>
      <c r="M18" s="71"/>
      <c r="N18" s="71"/>
      <c r="O18" s="71"/>
      <c r="P18" s="71"/>
      <c r="Q18" s="71"/>
    </row>
    <row r="19" s="222" customFormat="1" ht="16.5" customHeight="1" spans="1:17">
      <c r="A19" s="121" t="s">
        <v>110</v>
      </c>
      <c r="B19" s="121" t="s">
        <v>111</v>
      </c>
      <c r="C19" s="172">
        <v>16.853168</v>
      </c>
      <c r="D19" s="172">
        <v>16.853168</v>
      </c>
      <c r="E19" s="172">
        <v>16.853168</v>
      </c>
      <c r="F19" s="145"/>
      <c r="G19" s="145"/>
      <c r="H19" s="172">
        <v>16.853168</v>
      </c>
      <c r="I19" s="38"/>
      <c r="J19" s="38"/>
      <c r="K19" s="38"/>
      <c r="L19" s="71"/>
      <c r="M19" s="71"/>
      <c r="N19" s="71"/>
      <c r="O19" s="71"/>
      <c r="P19" s="71"/>
      <c r="Q19" s="71"/>
    </row>
    <row r="20" s="222" customFormat="1" ht="16.5" customHeight="1" spans="1:17">
      <c r="A20" s="121" t="s">
        <v>112</v>
      </c>
      <c r="B20" s="121" t="s">
        <v>113</v>
      </c>
      <c r="C20" s="172">
        <v>16.853168</v>
      </c>
      <c r="D20" s="172">
        <v>16.853168</v>
      </c>
      <c r="E20" s="172">
        <v>16.853168</v>
      </c>
      <c r="F20" s="145"/>
      <c r="G20" s="145"/>
      <c r="H20" s="172">
        <v>16.853168</v>
      </c>
      <c r="I20" s="38"/>
      <c r="J20" s="38"/>
      <c r="K20" s="38"/>
      <c r="L20" s="71"/>
      <c r="M20" s="71"/>
      <c r="N20" s="71"/>
      <c r="O20" s="71"/>
      <c r="P20" s="71"/>
      <c r="Q20" s="71"/>
    </row>
    <row r="21" s="222" customFormat="1" ht="16.5" customHeight="1" spans="1:17">
      <c r="A21" s="121" t="s">
        <v>114</v>
      </c>
      <c r="B21" s="121" t="s">
        <v>91</v>
      </c>
      <c r="C21" s="172">
        <v>16.853168</v>
      </c>
      <c r="D21" s="172">
        <v>16.853168</v>
      </c>
      <c r="E21" s="172">
        <v>16.853168</v>
      </c>
      <c r="F21" s="145"/>
      <c r="G21" s="145"/>
      <c r="H21" s="172">
        <v>16.853168</v>
      </c>
      <c r="I21" s="38"/>
      <c r="J21" s="38"/>
      <c r="K21" s="38"/>
      <c r="L21" s="71"/>
      <c r="M21" s="71"/>
      <c r="N21" s="71"/>
      <c r="O21" s="71"/>
      <c r="P21" s="71"/>
      <c r="Q21" s="71"/>
    </row>
    <row r="22" s="222" customFormat="1" ht="16.5" customHeight="1" spans="1:17">
      <c r="A22" s="121" t="s">
        <v>115</v>
      </c>
      <c r="B22" s="121" t="s">
        <v>116</v>
      </c>
      <c r="C22" s="172">
        <v>35</v>
      </c>
      <c r="D22" s="172">
        <v>35</v>
      </c>
      <c r="E22" s="172">
        <v>35</v>
      </c>
      <c r="F22" s="145"/>
      <c r="G22" s="145"/>
      <c r="H22" s="172">
        <v>35</v>
      </c>
      <c r="I22" s="38"/>
      <c r="J22" s="38"/>
      <c r="K22" s="38"/>
      <c r="L22" s="71"/>
      <c r="M22" s="71"/>
      <c r="N22" s="71"/>
      <c r="O22" s="71"/>
      <c r="P22" s="71"/>
      <c r="Q22" s="71"/>
    </row>
    <row r="23" s="222" customFormat="1" ht="20.25" customHeight="1" spans="1:17">
      <c r="A23" s="121" t="s">
        <v>117</v>
      </c>
      <c r="B23" s="121" t="s">
        <v>118</v>
      </c>
      <c r="C23" s="172">
        <v>35</v>
      </c>
      <c r="D23" s="172">
        <v>35</v>
      </c>
      <c r="E23" s="172">
        <v>35</v>
      </c>
      <c r="F23" s="145"/>
      <c r="G23" s="145"/>
      <c r="H23" s="172">
        <v>35</v>
      </c>
      <c r="I23" s="233"/>
      <c r="J23" s="233"/>
      <c r="K23" s="233"/>
      <c r="L23" s="233"/>
      <c r="M23" s="234"/>
      <c r="N23" s="234"/>
      <c r="O23" s="234"/>
      <c r="P23" s="234"/>
      <c r="Q23" s="234"/>
    </row>
    <row r="24" s="222" customFormat="1" ht="20.25" customHeight="1" spans="1:17">
      <c r="A24" s="121" t="s">
        <v>119</v>
      </c>
      <c r="B24" s="121" t="s">
        <v>120</v>
      </c>
      <c r="C24" s="172">
        <v>35</v>
      </c>
      <c r="D24" s="172">
        <v>35</v>
      </c>
      <c r="E24" s="172">
        <v>35</v>
      </c>
      <c r="F24" s="145"/>
      <c r="G24" s="145"/>
      <c r="H24" s="172">
        <v>35</v>
      </c>
      <c r="I24" s="233"/>
      <c r="J24" s="233"/>
      <c r="K24" s="233"/>
      <c r="L24" s="233"/>
      <c r="M24" s="234"/>
      <c r="N24" s="234"/>
      <c r="O24" s="234"/>
      <c r="P24" s="234"/>
      <c r="Q24" s="234"/>
    </row>
    <row r="25" s="223" customFormat="1" ht="16.5" customHeight="1" spans="1:17">
      <c r="A25" s="225" t="s">
        <v>121</v>
      </c>
      <c r="B25" s="226"/>
      <c r="C25" s="227">
        <v>2384.95</v>
      </c>
      <c r="D25" s="228">
        <v>1641.95</v>
      </c>
      <c r="E25" s="228">
        <v>1641.95</v>
      </c>
      <c r="F25" s="228">
        <v>743</v>
      </c>
      <c r="G25" s="228">
        <v>743</v>
      </c>
      <c r="H25" s="228">
        <v>2384.95</v>
      </c>
      <c r="I25" s="235"/>
      <c r="J25" s="235"/>
      <c r="K25" s="235"/>
      <c r="L25" s="235"/>
      <c r="M25" s="235"/>
      <c r="N25" s="235"/>
      <c r="O25" s="236"/>
      <c r="P25" s="235"/>
      <c r="Q25" s="235"/>
    </row>
    <row r="27" customHeight="1" spans="3:3">
      <c r="C27" s="229"/>
    </row>
    <row r="28" customHeight="1" spans="3:3">
      <c r="C28" s="207"/>
    </row>
  </sheetData>
  <mergeCells count="12">
    <mergeCell ref="P1:Q1"/>
    <mergeCell ref="A2:Q2"/>
    <mergeCell ref="A3:N3"/>
    <mergeCell ref="D4:E4"/>
    <mergeCell ref="F4:G4"/>
    <mergeCell ref="H4:J4"/>
    <mergeCell ref="L4:Q4"/>
    <mergeCell ref="A25:B25"/>
    <mergeCell ref="A4:A5"/>
    <mergeCell ref="B4:B5"/>
    <mergeCell ref="C4:C5"/>
    <mergeCell ref="K4:K5"/>
  </mergeCells>
  <printOptions horizontalCentered="1"/>
  <pageMargins left="0.393700787401575" right="0.393700787401575" top="0.511811023622047" bottom="0.511811023622047" header="0.31496062992126" footer="0.31496062992126"/>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77" zoomScaleNormal="77" workbookViewId="0">
      <selection activeCell="D31" sqref="D31"/>
    </sheetView>
  </sheetViews>
  <sheetFormatPr defaultColWidth="9.13636363636364" defaultRowHeight="14.25" customHeight="1" outlineLevelCol="3"/>
  <cols>
    <col min="1" max="1" width="49.2818181818182" style="17" customWidth="1"/>
    <col min="2" max="2" width="38.8545454545455" style="17" customWidth="1"/>
    <col min="3" max="3" width="48.5727272727273" style="17" customWidth="1"/>
    <col min="4" max="4" width="36.4272727272727" style="17" customWidth="1"/>
    <col min="5" max="5" width="9.13636363636364" style="18" customWidth="1"/>
    <col min="6" max="16384" width="9.13636363636364" style="18"/>
  </cols>
  <sheetData>
    <row r="1" customHeight="1" spans="1:4">
      <c r="A1" s="19"/>
      <c r="D1" s="89" t="s">
        <v>122</v>
      </c>
    </row>
    <row r="2" ht="31.5" customHeight="1" spans="1:4">
      <c r="A2" s="20" t="s">
        <v>123</v>
      </c>
      <c r="B2" s="209"/>
      <c r="C2" s="209"/>
      <c r="D2" s="209"/>
    </row>
    <row r="3" s="15" customFormat="1" ht="17.25" customHeight="1" spans="1:4">
      <c r="A3" s="23" t="s">
        <v>124</v>
      </c>
      <c r="B3" s="210"/>
      <c r="C3" s="210"/>
      <c r="D3" s="90" t="s">
        <v>4</v>
      </c>
    </row>
    <row r="4" s="15" customFormat="1" ht="19.5" customHeight="1" spans="1:4">
      <c r="A4" s="109" t="s">
        <v>5</v>
      </c>
      <c r="B4" s="111"/>
      <c r="C4" s="109" t="s">
        <v>6</v>
      </c>
      <c r="D4" s="111"/>
    </row>
    <row r="5" s="15" customFormat="1" ht="21.75" customHeight="1" spans="1:4">
      <c r="A5" s="97" t="s">
        <v>7</v>
      </c>
      <c r="B5" s="211" t="s">
        <v>8</v>
      </c>
      <c r="C5" s="97" t="s">
        <v>125</v>
      </c>
      <c r="D5" s="211" t="s">
        <v>8</v>
      </c>
    </row>
    <row r="6" s="15" customFormat="1" ht="17.25" customHeight="1" spans="1:4">
      <c r="A6" s="71"/>
      <c r="B6" s="68"/>
      <c r="C6" s="71"/>
      <c r="D6" s="68"/>
    </row>
    <row r="7" s="15" customFormat="1" ht="17.25" customHeight="1" spans="1:4">
      <c r="A7" s="128" t="s">
        <v>126</v>
      </c>
      <c r="B7" s="172">
        <v>2384.95</v>
      </c>
      <c r="C7" s="212" t="s">
        <v>127</v>
      </c>
      <c r="D7" s="145">
        <v>2384.95</v>
      </c>
    </row>
    <row r="8" s="15" customFormat="1" ht="17.25" customHeight="1" spans="1:4">
      <c r="A8" s="213" t="s">
        <v>128</v>
      </c>
      <c r="B8" s="172">
        <v>2384.95</v>
      </c>
      <c r="C8" s="212" t="s">
        <v>129</v>
      </c>
      <c r="D8" s="145">
        <v>1881.999298</v>
      </c>
    </row>
    <row r="9" s="15" customFormat="1" ht="17.25" customHeight="1" spans="1:4">
      <c r="A9" s="213" t="s">
        <v>130</v>
      </c>
      <c r="B9" s="214"/>
      <c r="C9" s="212" t="s">
        <v>131</v>
      </c>
      <c r="D9" s="215"/>
    </row>
    <row r="10" s="15" customFormat="1" ht="17.25" customHeight="1" spans="1:4">
      <c r="A10" s="213" t="s">
        <v>132</v>
      </c>
      <c r="B10" s="214"/>
      <c r="C10" s="212" t="s">
        <v>133</v>
      </c>
      <c r="D10" s="215"/>
    </row>
    <row r="11" s="15" customFormat="1" ht="17.25" customHeight="1" spans="1:4">
      <c r="A11" s="213" t="s">
        <v>134</v>
      </c>
      <c r="B11" s="214"/>
      <c r="C11" s="212" t="s">
        <v>135</v>
      </c>
      <c r="D11" s="215"/>
    </row>
    <row r="12" s="15" customFormat="1" ht="17.25" customHeight="1" spans="1:4">
      <c r="A12" s="213" t="s">
        <v>128</v>
      </c>
      <c r="B12" s="214"/>
      <c r="C12" s="212" t="s">
        <v>136</v>
      </c>
      <c r="D12" s="215"/>
    </row>
    <row r="13" s="15" customFormat="1" ht="17.25" customHeight="1" spans="1:4">
      <c r="A13" s="216" t="s">
        <v>130</v>
      </c>
      <c r="B13" s="215"/>
      <c r="C13" s="212" t="s">
        <v>137</v>
      </c>
      <c r="D13" s="215"/>
    </row>
    <row r="14" s="15" customFormat="1" ht="17.25" customHeight="1" spans="1:4">
      <c r="A14" s="216" t="s">
        <v>132</v>
      </c>
      <c r="B14" s="215"/>
      <c r="C14" s="212" t="s">
        <v>138</v>
      </c>
      <c r="D14" s="215"/>
    </row>
    <row r="15" s="15" customFormat="1" ht="17.25" customHeight="1" spans="1:4">
      <c r="A15" s="213"/>
      <c r="B15" s="215"/>
      <c r="C15" s="212" t="s">
        <v>139</v>
      </c>
      <c r="D15" s="145">
        <v>90.712487</v>
      </c>
    </row>
    <row r="16" s="15" customFormat="1" ht="17.25" customHeight="1" spans="1:4">
      <c r="A16" s="213"/>
      <c r="B16" s="214"/>
      <c r="C16" s="212" t="s">
        <v>140</v>
      </c>
      <c r="D16" s="145">
        <v>360.390906</v>
      </c>
    </row>
    <row r="17" s="15" customFormat="1" ht="17.25" customHeight="1" spans="1:4">
      <c r="A17" s="213"/>
      <c r="B17" s="217"/>
      <c r="C17" s="212" t="s">
        <v>141</v>
      </c>
      <c r="D17" s="215"/>
    </row>
    <row r="18" s="15" customFormat="1" ht="17.25" customHeight="1" spans="1:4">
      <c r="A18" s="216"/>
      <c r="B18" s="217"/>
      <c r="C18" s="212" t="s">
        <v>142</v>
      </c>
      <c r="D18" s="145">
        <v>16.853168</v>
      </c>
    </row>
    <row r="19" s="15" customFormat="1" ht="17.25" customHeight="1" spans="1:4">
      <c r="A19" s="216"/>
      <c r="B19" s="128"/>
      <c r="C19" s="212" t="s">
        <v>143</v>
      </c>
      <c r="D19" s="215"/>
    </row>
    <row r="20" s="15" customFormat="1" ht="17.25" customHeight="1" spans="1:4">
      <c r="A20" s="128"/>
      <c r="B20" s="128"/>
      <c r="C20" s="212" t="s">
        <v>144</v>
      </c>
      <c r="D20" s="215"/>
    </row>
    <row r="21" s="15" customFormat="1" ht="17.25" customHeight="1" spans="1:4">
      <c r="A21" s="128"/>
      <c r="B21" s="128"/>
      <c r="C21" s="212" t="s">
        <v>145</v>
      </c>
      <c r="D21" s="215"/>
    </row>
    <row r="22" s="15" customFormat="1" ht="17.25" customHeight="1" spans="1:4">
      <c r="A22" s="128"/>
      <c r="B22" s="128"/>
      <c r="C22" s="212" t="s">
        <v>146</v>
      </c>
      <c r="D22" s="215"/>
    </row>
    <row r="23" s="15" customFormat="1" ht="17.25" customHeight="1" spans="1:4">
      <c r="A23" s="128"/>
      <c r="B23" s="128"/>
      <c r="C23" s="212" t="s">
        <v>147</v>
      </c>
      <c r="D23" s="215"/>
    </row>
    <row r="24" s="15" customFormat="1" ht="17.25" customHeight="1" spans="1:4">
      <c r="A24" s="128"/>
      <c r="B24" s="128"/>
      <c r="C24" s="212" t="s">
        <v>148</v>
      </c>
      <c r="D24" s="215"/>
    </row>
    <row r="25" s="15" customFormat="1" ht="17.25" customHeight="1" spans="1:4">
      <c r="A25" s="128"/>
      <c r="B25" s="128"/>
      <c r="C25" s="212" t="s">
        <v>149</v>
      </c>
      <c r="D25" s="215"/>
    </row>
    <row r="26" s="15" customFormat="1" ht="17.25" customHeight="1" spans="1:4">
      <c r="A26" s="128"/>
      <c r="B26" s="128"/>
      <c r="C26" s="212" t="s">
        <v>150</v>
      </c>
      <c r="D26" s="145">
        <v>35</v>
      </c>
    </row>
    <row r="27" s="15" customFormat="1" ht="17.25" customHeight="1" spans="1:4">
      <c r="A27" s="128"/>
      <c r="B27" s="128"/>
      <c r="C27" s="212" t="s">
        <v>151</v>
      </c>
      <c r="D27" s="215"/>
    </row>
    <row r="28" s="15" customFormat="1" ht="17.25" customHeight="1" spans="1:4">
      <c r="A28" s="128"/>
      <c r="B28" s="128"/>
      <c r="C28" s="212" t="s">
        <v>152</v>
      </c>
      <c r="D28" s="215"/>
    </row>
    <row r="29" s="15" customFormat="1" ht="17.25" customHeight="1" spans="1:4">
      <c r="A29" s="128"/>
      <c r="B29" s="128"/>
      <c r="C29" s="212" t="s">
        <v>153</v>
      </c>
      <c r="D29" s="215"/>
    </row>
    <row r="30" s="15" customFormat="1" ht="17.25" customHeight="1" spans="1:4">
      <c r="A30" s="128"/>
      <c r="B30" s="128"/>
      <c r="C30" s="212" t="s">
        <v>154</v>
      </c>
      <c r="D30" s="215"/>
    </row>
    <row r="31" s="15" customFormat="1" customHeight="1" spans="1:4">
      <c r="A31" s="218"/>
      <c r="B31" s="217"/>
      <c r="C31" s="216" t="s">
        <v>155</v>
      </c>
      <c r="D31" s="217"/>
    </row>
    <row r="32" s="15" customFormat="1" ht="17.25" customHeight="1" spans="1:4">
      <c r="A32" s="219" t="s">
        <v>156</v>
      </c>
      <c r="B32" s="220">
        <f>B7+B11</f>
        <v>2384.95</v>
      </c>
      <c r="C32" s="218" t="s">
        <v>48</v>
      </c>
      <c r="D32" s="221">
        <v>2384.95</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D31" sqref="D31"/>
    </sheetView>
  </sheetViews>
  <sheetFormatPr defaultColWidth="9.13636363636364" defaultRowHeight="14.25" customHeight="1" outlineLevelCol="6"/>
  <cols>
    <col min="1" max="1" width="20.1363636363636" style="107" customWidth="1"/>
    <col min="2" max="2" width="44" style="107" customWidth="1"/>
    <col min="3" max="3" width="17.4272727272727" style="31" customWidth="1"/>
    <col min="4" max="4" width="16.5727272727273" style="31" customWidth="1"/>
    <col min="5" max="6" width="17.2818181818182" style="31" customWidth="1"/>
    <col min="7" max="7" width="18.1363636363636" style="31" customWidth="1"/>
    <col min="8" max="8" width="9.13636363636364" style="31" customWidth="1"/>
    <col min="9" max="16384" width="9.13636363636364" style="31"/>
  </cols>
  <sheetData>
    <row r="1" ht="12" customHeight="1" spans="1:7">
      <c r="A1" s="108"/>
      <c r="D1" s="198"/>
      <c r="F1" s="33"/>
      <c r="G1" s="33" t="s">
        <v>157</v>
      </c>
    </row>
    <row r="2" ht="29.1" customHeight="1" spans="1:7">
      <c r="A2" s="20" t="s">
        <v>158</v>
      </c>
      <c r="B2" s="20"/>
      <c r="C2" s="20"/>
      <c r="D2" s="20"/>
      <c r="E2" s="20"/>
      <c r="F2" s="20"/>
      <c r="G2" s="20"/>
    </row>
    <row r="3" ht="18" customHeight="1" spans="1:7">
      <c r="A3" s="23" t="s">
        <v>3</v>
      </c>
      <c r="F3" s="90"/>
      <c r="G3" s="90" t="s">
        <v>4</v>
      </c>
    </row>
    <row r="4" ht="20.25" customHeight="1" spans="1:7">
      <c r="A4" s="199" t="s">
        <v>159</v>
      </c>
      <c r="B4" s="200"/>
      <c r="C4" s="45" t="s">
        <v>54</v>
      </c>
      <c r="D4" s="110" t="s">
        <v>76</v>
      </c>
      <c r="E4" s="110"/>
      <c r="F4" s="111"/>
      <c r="G4" s="201" t="s">
        <v>77</v>
      </c>
    </row>
    <row r="5" ht="20.25" customHeight="1" spans="1:7">
      <c r="A5" s="112" t="s">
        <v>160</v>
      </c>
      <c r="B5" s="202" t="s">
        <v>161</v>
      </c>
      <c r="C5" s="45"/>
      <c r="D5" s="111" t="s">
        <v>56</v>
      </c>
      <c r="E5" s="38" t="s">
        <v>162</v>
      </c>
      <c r="F5" s="38" t="s">
        <v>163</v>
      </c>
      <c r="G5" s="72"/>
    </row>
    <row r="6" ht="13.5" customHeight="1" spans="1:7">
      <c r="A6" s="112" t="s">
        <v>164</v>
      </c>
      <c r="B6" s="112" t="s">
        <v>165</v>
      </c>
      <c r="C6" s="203" t="s">
        <v>166</v>
      </c>
      <c r="D6" s="204" t="s">
        <v>167</v>
      </c>
      <c r="E6" s="112" t="s">
        <v>168</v>
      </c>
      <c r="F6" s="112" t="s">
        <v>169</v>
      </c>
      <c r="G6" s="112" t="s">
        <v>170</v>
      </c>
    </row>
    <row r="7" ht="13.5" customHeight="1" spans="1:7">
      <c r="A7" s="121" t="s">
        <v>86</v>
      </c>
      <c r="B7" s="121" t="s">
        <v>87</v>
      </c>
      <c r="C7" s="135">
        <v>1881.999298</v>
      </c>
      <c r="D7" s="135">
        <v>1138.999298</v>
      </c>
      <c r="E7" s="135">
        <v>1066.017273</v>
      </c>
      <c r="F7" s="135">
        <v>72.982025</v>
      </c>
      <c r="G7" s="135">
        <v>743</v>
      </c>
    </row>
    <row r="8" ht="13.5" customHeight="1" spans="1:7">
      <c r="A8" s="121" t="s">
        <v>88</v>
      </c>
      <c r="B8" s="121" t="s">
        <v>89</v>
      </c>
      <c r="C8" s="135">
        <v>1881.999298</v>
      </c>
      <c r="D8" s="135">
        <v>1138.999298</v>
      </c>
      <c r="E8" s="135">
        <v>1066.017273</v>
      </c>
      <c r="F8" s="135">
        <v>72.982025</v>
      </c>
      <c r="G8" s="135">
        <v>743</v>
      </c>
    </row>
    <row r="9" ht="13.5" customHeight="1" spans="1:7">
      <c r="A9" s="121" t="s">
        <v>90</v>
      </c>
      <c r="B9" s="121" t="s">
        <v>91</v>
      </c>
      <c r="C9" s="135">
        <v>1138.999298</v>
      </c>
      <c r="D9" s="135">
        <v>1138.999298</v>
      </c>
      <c r="E9" s="135">
        <v>1066.017273</v>
      </c>
      <c r="F9" s="135">
        <v>72.982025</v>
      </c>
      <c r="G9" s="135"/>
    </row>
    <row r="10" ht="13.5" customHeight="1" spans="1:7">
      <c r="A10" s="121" t="s">
        <v>92</v>
      </c>
      <c r="B10" s="121" t="s">
        <v>93</v>
      </c>
      <c r="C10" s="135">
        <v>743</v>
      </c>
      <c r="D10" s="135"/>
      <c r="E10" s="135"/>
      <c r="F10" s="135"/>
      <c r="G10" s="135">
        <v>743</v>
      </c>
    </row>
    <row r="11" ht="13.5" customHeight="1" spans="1:7">
      <c r="A11" s="121" t="s">
        <v>94</v>
      </c>
      <c r="B11" s="121" t="s">
        <v>95</v>
      </c>
      <c r="C11" s="135">
        <v>90.712487</v>
      </c>
      <c r="D11" s="135">
        <v>90.712487</v>
      </c>
      <c r="E11" s="135">
        <v>90.712487</v>
      </c>
      <c r="F11" s="135"/>
      <c r="G11" s="135"/>
    </row>
    <row r="12" ht="13.5" customHeight="1" spans="1:7">
      <c r="A12" s="121" t="s">
        <v>96</v>
      </c>
      <c r="B12" s="121" t="s">
        <v>97</v>
      </c>
      <c r="C12" s="135">
        <v>90.712487</v>
      </c>
      <c r="D12" s="135">
        <v>90.712487</v>
      </c>
      <c r="E12" s="135">
        <v>90.712487</v>
      </c>
      <c r="F12" s="135"/>
      <c r="G12" s="135"/>
    </row>
    <row r="13" ht="13.5" customHeight="1" spans="1:7">
      <c r="A13" s="121" t="s">
        <v>98</v>
      </c>
      <c r="B13" s="121" t="s">
        <v>99</v>
      </c>
      <c r="C13" s="135">
        <v>21.6</v>
      </c>
      <c r="D13" s="135">
        <v>21.6</v>
      </c>
      <c r="E13" s="135">
        <v>21.6</v>
      </c>
      <c r="F13" s="135"/>
      <c r="G13" s="135"/>
    </row>
    <row r="14" ht="13.5" customHeight="1" spans="1:7">
      <c r="A14" s="121" t="s">
        <v>100</v>
      </c>
      <c r="B14" s="121" t="s">
        <v>101</v>
      </c>
      <c r="C14" s="135">
        <v>69.112487</v>
      </c>
      <c r="D14" s="135">
        <v>69.112487</v>
      </c>
      <c r="E14" s="135">
        <v>69.112487</v>
      </c>
      <c r="F14" s="135"/>
      <c r="G14" s="135"/>
    </row>
    <row r="15" ht="13.5" customHeight="1" spans="1:7">
      <c r="A15" s="121" t="s">
        <v>102</v>
      </c>
      <c r="B15" s="121" t="s">
        <v>103</v>
      </c>
      <c r="C15" s="135">
        <v>360.390906</v>
      </c>
      <c r="D15" s="135">
        <v>360.390906</v>
      </c>
      <c r="E15" s="135">
        <v>360.390906</v>
      </c>
      <c r="F15" s="135"/>
      <c r="G15" s="135"/>
    </row>
    <row r="16" ht="13.5" customHeight="1" spans="1:7">
      <c r="A16" s="121" t="s">
        <v>104</v>
      </c>
      <c r="B16" s="121" t="s">
        <v>105</v>
      </c>
      <c r="C16" s="135">
        <v>360.390906</v>
      </c>
      <c r="D16" s="135">
        <v>360.390906</v>
      </c>
      <c r="E16" s="135">
        <v>360.390906</v>
      </c>
      <c r="F16" s="135"/>
      <c r="G16" s="135"/>
    </row>
    <row r="17" ht="13.5" customHeight="1" spans="1:7">
      <c r="A17" s="121" t="s">
        <v>106</v>
      </c>
      <c r="B17" s="121" t="s">
        <v>107</v>
      </c>
      <c r="C17" s="135">
        <v>356.161784</v>
      </c>
      <c r="D17" s="135">
        <v>356.161784</v>
      </c>
      <c r="E17" s="135">
        <v>356.161784</v>
      </c>
      <c r="F17" s="135"/>
      <c r="G17" s="135"/>
    </row>
    <row r="18" ht="13.5" customHeight="1" spans="1:7">
      <c r="A18" s="121" t="s">
        <v>108</v>
      </c>
      <c r="B18" s="121" t="s">
        <v>109</v>
      </c>
      <c r="C18" s="135">
        <v>4.229122</v>
      </c>
      <c r="D18" s="135">
        <v>4.229122</v>
      </c>
      <c r="E18" s="135">
        <v>4.229122</v>
      </c>
      <c r="F18" s="135"/>
      <c r="G18" s="135"/>
    </row>
    <row r="19" ht="13.5" customHeight="1" spans="1:7">
      <c r="A19" s="121" t="s">
        <v>110</v>
      </c>
      <c r="B19" s="121" t="s">
        <v>111</v>
      </c>
      <c r="C19" s="135">
        <v>16.853168</v>
      </c>
      <c r="D19" s="135">
        <v>16.853168</v>
      </c>
      <c r="E19" s="135">
        <v>16.23692</v>
      </c>
      <c r="F19" s="135">
        <v>0.616248</v>
      </c>
      <c r="G19" s="135"/>
    </row>
    <row r="20" ht="13.5" customHeight="1" spans="1:7">
      <c r="A20" s="121" t="s">
        <v>112</v>
      </c>
      <c r="B20" s="121" t="s">
        <v>113</v>
      </c>
      <c r="C20" s="135">
        <v>16.853168</v>
      </c>
      <c r="D20" s="135">
        <v>16.853168</v>
      </c>
      <c r="E20" s="135">
        <v>16.23692</v>
      </c>
      <c r="F20" s="135">
        <v>0.616248</v>
      </c>
      <c r="G20" s="135"/>
    </row>
    <row r="21" ht="13.5" customHeight="1" spans="1:7">
      <c r="A21" s="121" t="s">
        <v>114</v>
      </c>
      <c r="B21" s="121" t="s">
        <v>91</v>
      </c>
      <c r="C21" s="135">
        <v>16.853168</v>
      </c>
      <c r="D21" s="135">
        <v>16.853168</v>
      </c>
      <c r="E21" s="135">
        <v>16.23692</v>
      </c>
      <c r="F21" s="135">
        <v>0.616248</v>
      </c>
      <c r="G21" s="135"/>
    </row>
    <row r="22" ht="13.5" customHeight="1" spans="1:7">
      <c r="A22" s="121" t="s">
        <v>115</v>
      </c>
      <c r="B22" s="121" t="s">
        <v>116</v>
      </c>
      <c r="C22" s="135">
        <v>35</v>
      </c>
      <c r="D22" s="135">
        <v>35</v>
      </c>
      <c r="E22" s="135">
        <v>35</v>
      </c>
      <c r="F22" s="135"/>
      <c r="G22" s="135"/>
    </row>
    <row r="23" s="17" customFormat="1" ht="13.5" customHeight="1" spans="1:7">
      <c r="A23" s="121" t="s">
        <v>117</v>
      </c>
      <c r="B23" s="121" t="s">
        <v>118</v>
      </c>
      <c r="C23" s="135">
        <v>35</v>
      </c>
      <c r="D23" s="135">
        <v>35</v>
      </c>
      <c r="E23" s="135">
        <v>35</v>
      </c>
      <c r="F23" s="135"/>
      <c r="G23" s="135"/>
    </row>
    <row r="24" s="17" customFormat="1" ht="13.5" customHeight="1" spans="1:7">
      <c r="A24" s="121" t="s">
        <v>119</v>
      </c>
      <c r="B24" s="121" t="s">
        <v>120</v>
      </c>
      <c r="C24" s="135">
        <v>35</v>
      </c>
      <c r="D24" s="135">
        <v>35</v>
      </c>
      <c r="E24" s="135">
        <v>35</v>
      </c>
      <c r="F24" s="135"/>
      <c r="G24" s="135"/>
    </row>
    <row r="25" s="197" customFormat="1" ht="18" customHeight="1" spans="1:7">
      <c r="A25" s="205" t="s">
        <v>121</v>
      </c>
      <c r="B25" s="206" t="s">
        <v>121</v>
      </c>
      <c r="C25" s="137">
        <v>2384.95</v>
      </c>
      <c r="D25" s="138">
        <v>1641.95</v>
      </c>
      <c r="E25" s="137">
        <v>1568.351727</v>
      </c>
      <c r="F25" s="137">
        <v>73.598273</v>
      </c>
      <c r="G25" s="137">
        <v>743</v>
      </c>
    </row>
    <row r="28" customHeight="1" spans="6:6">
      <c r="F28" s="207"/>
    </row>
    <row r="29" customHeight="1" spans="6:6">
      <c r="F29" s="208"/>
    </row>
  </sheetData>
  <mergeCells count="7">
    <mergeCell ref="A2:G2"/>
    <mergeCell ref="A3:E3"/>
    <mergeCell ref="A4:B4"/>
    <mergeCell ref="D4:F4"/>
    <mergeCell ref="A25:B25"/>
    <mergeCell ref="C4:C5"/>
    <mergeCell ref="G4:G5"/>
  </mergeCells>
  <printOptions horizontalCentered="1"/>
  <pageMargins left="0.393700787401575" right="0.393700787401575" top="0.511811023622047" bottom="0.511811023622047" header="0.31496062992126" footer="0.31496062992126"/>
  <pageSetup paperSize="9" scale="9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2"/>
  <sheetViews>
    <sheetView zoomScale="90" zoomScaleNormal="90" workbookViewId="0">
      <pane ySplit="8" topLeftCell="A9" activePane="bottomLeft" state="frozen"/>
      <selection/>
      <selection pane="bottomLeft" activeCell="D31" sqref="D31"/>
    </sheetView>
  </sheetViews>
  <sheetFormatPr defaultColWidth="8.70909090909091" defaultRowHeight="12.5"/>
  <cols>
    <col min="1" max="2" width="8.70909090909091" style="94"/>
    <col min="3" max="3" width="32.5727272727273" style="94" customWidth="1"/>
    <col min="4" max="5" width="12.1363636363636" style="94" customWidth="1"/>
    <col min="6" max="6" width="12.4272727272727" style="94" customWidth="1"/>
    <col min="7" max="7" width="9.70909090909091" style="94" customWidth="1"/>
    <col min="8" max="15" width="8.70909090909091" style="94"/>
    <col min="16" max="16" width="32.7090909090909" style="94" customWidth="1"/>
    <col min="17" max="17" width="12.7090909090909" style="94" customWidth="1"/>
    <col min="18" max="18" width="12" style="94" customWidth="1"/>
    <col min="19" max="19" width="11.7090909090909" style="94" customWidth="1"/>
    <col min="20" max="20" width="10.1363636363636" style="94" customWidth="1"/>
    <col min="21" max="16384" width="8.70909090909091" style="94"/>
  </cols>
  <sheetData>
    <row r="1" s="1" customFormat="1" ht="15" spans="1:26">
      <c r="A1" s="176"/>
      <c r="B1" s="177"/>
      <c r="C1" s="178"/>
      <c r="D1" s="178"/>
      <c r="E1" s="179"/>
      <c r="F1" s="179"/>
      <c r="G1" s="179"/>
      <c r="H1" s="179"/>
      <c r="I1" s="179"/>
      <c r="J1" s="179"/>
      <c r="K1" s="179"/>
      <c r="L1" s="179"/>
      <c r="M1" s="179"/>
      <c r="N1" s="178"/>
      <c r="O1" s="177"/>
      <c r="P1" s="178"/>
      <c r="Q1" s="178"/>
      <c r="R1" s="179"/>
      <c r="S1" s="179"/>
      <c r="T1" s="179"/>
      <c r="U1" s="179"/>
      <c r="V1" s="179"/>
      <c r="W1" s="3"/>
      <c r="X1" s="179"/>
      <c r="Z1" s="33" t="s">
        <v>171</v>
      </c>
    </row>
    <row r="2" s="1" customFormat="1" ht="39" customHeight="1" spans="1:26">
      <c r="A2" s="20" t="s">
        <v>172</v>
      </c>
      <c r="B2" s="20"/>
      <c r="C2" s="20"/>
      <c r="D2" s="20"/>
      <c r="E2" s="20"/>
      <c r="F2" s="20"/>
      <c r="G2" s="20"/>
      <c r="H2" s="20"/>
      <c r="I2" s="20"/>
      <c r="J2" s="20"/>
      <c r="K2" s="20"/>
      <c r="L2" s="20"/>
      <c r="M2" s="20"/>
      <c r="N2" s="20"/>
      <c r="O2" s="20"/>
      <c r="P2" s="20"/>
      <c r="Q2" s="20"/>
      <c r="R2" s="20"/>
      <c r="S2" s="20"/>
      <c r="T2" s="20"/>
      <c r="U2" s="20"/>
      <c r="V2" s="20"/>
      <c r="W2" s="20"/>
      <c r="X2" s="195"/>
      <c r="Y2" s="195"/>
      <c r="Z2" s="195"/>
    </row>
    <row r="3" s="1" customFormat="1" ht="19.5" customHeight="1" spans="1:26">
      <c r="A3" s="5" t="s">
        <v>3</v>
      </c>
      <c r="B3" s="177"/>
      <c r="C3" s="178"/>
      <c r="D3" s="178"/>
      <c r="E3" s="179"/>
      <c r="F3" s="179"/>
      <c r="G3" s="179"/>
      <c r="H3" s="179"/>
      <c r="I3" s="179"/>
      <c r="J3" s="179"/>
      <c r="K3" s="179"/>
      <c r="L3" s="179"/>
      <c r="M3" s="179"/>
      <c r="N3" s="178"/>
      <c r="O3" s="177"/>
      <c r="P3" s="178"/>
      <c r="Q3" s="178"/>
      <c r="R3" s="179"/>
      <c r="S3" s="179"/>
      <c r="T3" s="179"/>
      <c r="U3" s="179"/>
      <c r="V3" s="179"/>
      <c r="W3" s="196"/>
      <c r="X3" s="179"/>
      <c r="Z3" s="196" t="s">
        <v>4</v>
      </c>
    </row>
    <row r="4" s="1" customFormat="1" ht="19.5" customHeight="1" spans="1:26">
      <c r="A4" s="180" t="s">
        <v>6</v>
      </c>
      <c r="B4" s="181"/>
      <c r="C4" s="181"/>
      <c r="D4" s="181"/>
      <c r="E4" s="181"/>
      <c r="F4" s="181"/>
      <c r="G4" s="181"/>
      <c r="H4" s="181"/>
      <c r="I4" s="181"/>
      <c r="J4" s="181"/>
      <c r="K4" s="181"/>
      <c r="L4" s="181"/>
      <c r="M4" s="184"/>
      <c r="N4" s="180" t="s">
        <v>6</v>
      </c>
      <c r="O4" s="181"/>
      <c r="P4" s="181"/>
      <c r="Q4" s="181"/>
      <c r="R4" s="181"/>
      <c r="S4" s="181"/>
      <c r="T4" s="181"/>
      <c r="U4" s="181"/>
      <c r="V4" s="181"/>
      <c r="W4" s="181"/>
      <c r="X4" s="181"/>
      <c r="Y4" s="181"/>
      <c r="Z4" s="184"/>
    </row>
    <row r="5" s="1" customFormat="1" ht="21.75" customHeight="1" spans="1:26">
      <c r="A5" s="182" t="s">
        <v>173</v>
      </c>
      <c r="B5" s="182"/>
      <c r="C5" s="182"/>
      <c r="D5" s="183" t="s">
        <v>54</v>
      </c>
      <c r="E5" s="181" t="s">
        <v>57</v>
      </c>
      <c r="F5" s="181"/>
      <c r="G5" s="184"/>
      <c r="H5" s="180" t="s">
        <v>58</v>
      </c>
      <c r="I5" s="181"/>
      <c r="J5" s="184"/>
      <c r="K5" s="180" t="s">
        <v>59</v>
      </c>
      <c r="L5" s="181"/>
      <c r="M5" s="184"/>
      <c r="N5" s="182" t="s">
        <v>174</v>
      </c>
      <c r="O5" s="182"/>
      <c r="P5" s="182"/>
      <c r="Q5" s="183" t="s">
        <v>54</v>
      </c>
      <c r="R5" s="181" t="s">
        <v>57</v>
      </c>
      <c r="S5" s="181"/>
      <c r="T5" s="184"/>
      <c r="U5" s="180" t="s">
        <v>58</v>
      </c>
      <c r="V5" s="181"/>
      <c r="W5" s="184"/>
      <c r="X5" s="180" t="s">
        <v>59</v>
      </c>
      <c r="Y5" s="181"/>
      <c r="Z5" s="184"/>
    </row>
    <row r="6" s="1" customFormat="1" ht="17.25" customHeight="1" spans="1:26">
      <c r="A6" s="183" t="s">
        <v>175</v>
      </c>
      <c r="B6" s="183" t="s">
        <v>176</v>
      </c>
      <c r="C6" s="183" t="s">
        <v>161</v>
      </c>
      <c r="D6" s="183"/>
      <c r="E6" s="184" t="s">
        <v>56</v>
      </c>
      <c r="F6" s="185" t="s">
        <v>76</v>
      </c>
      <c r="G6" s="185" t="s">
        <v>77</v>
      </c>
      <c r="H6" s="185" t="s">
        <v>56</v>
      </c>
      <c r="I6" s="185" t="s">
        <v>76</v>
      </c>
      <c r="J6" s="185" t="s">
        <v>77</v>
      </c>
      <c r="K6" s="185" t="s">
        <v>56</v>
      </c>
      <c r="L6" s="185" t="s">
        <v>76</v>
      </c>
      <c r="M6" s="185" t="s">
        <v>77</v>
      </c>
      <c r="N6" s="183" t="s">
        <v>175</v>
      </c>
      <c r="O6" s="183" t="s">
        <v>176</v>
      </c>
      <c r="P6" s="183" t="s">
        <v>161</v>
      </c>
      <c r="Q6" s="183"/>
      <c r="R6" s="184" t="s">
        <v>56</v>
      </c>
      <c r="S6" s="185" t="s">
        <v>76</v>
      </c>
      <c r="T6" s="185" t="s">
        <v>77</v>
      </c>
      <c r="U6" s="185" t="s">
        <v>56</v>
      </c>
      <c r="V6" s="185" t="s">
        <v>76</v>
      </c>
      <c r="W6" s="185" t="s">
        <v>77</v>
      </c>
      <c r="X6" s="185" t="s">
        <v>56</v>
      </c>
      <c r="Y6" s="185" t="s">
        <v>76</v>
      </c>
      <c r="Z6" s="185" t="s">
        <v>77</v>
      </c>
    </row>
    <row r="7" s="1" customFormat="1" ht="13" spans="1:26">
      <c r="A7" s="183" t="s">
        <v>164</v>
      </c>
      <c r="B7" s="183" t="s">
        <v>165</v>
      </c>
      <c r="C7" s="183" t="s">
        <v>166</v>
      </c>
      <c r="D7" s="183" t="s">
        <v>167</v>
      </c>
      <c r="E7" s="183" t="s">
        <v>168</v>
      </c>
      <c r="F7" s="183" t="s">
        <v>169</v>
      </c>
      <c r="G7" s="183" t="s">
        <v>170</v>
      </c>
      <c r="H7" s="183" t="s">
        <v>177</v>
      </c>
      <c r="I7" s="183" t="s">
        <v>178</v>
      </c>
      <c r="J7" s="183" t="s">
        <v>179</v>
      </c>
      <c r="K7" s="183" t="s">
        <v>180</v>
      </c>
      <c r="L7" s="183" t="s">
        <v>181</v>
      </c>
      <c r="M7" s="183" t="s">
        <v>182</v>
      </c>
      <c r="N7" s="183" t="s">
        <v>183</v>
      </c>
      <c r="O7" s="183" t="s">
        <v>184</v>
      </c>
      <c r="P7" s="183" t="s">
        <v>185</v>
      </c>
      <c r="Q7" s="183" t="s">
        <v>186</v>
      </c>
      <c r="R7" s="183" t="s">
        <v>187</v>
      </c>
      <c r="S7" s="183" t="s">
        <v>188</v>
      </c>
      <c r="T7" s="183" t="s">
        <v>189</v>
      </c>
      <c r="U7" s="183" t="s">
        <v>190</v>
      </c>
      <c r="V7" s="183" t="s">
        <v>191</v>
      </c>
      <c r="W7" s="183" t="s">
        <v>192</v>
      </c>
      <c r="X7" s="183" t="s">
        <v>193</v>
      </c>
      <c r="Y7" s="183" t="s">
        <v>194</v>
      </c>
      <c r="Z7" s="183" t="s">
        <v>195</v>
      </c>
    </row>
    <row r="8" s="1" customFormat="1" ht="18" customHeight="1" spans="1:26">
      <c r="A8" s="186" t="s">
        <v>196</v>
      </c>
      <c r="B8" s="186" t="s">
        <v>69</v>
      </c>
      <c r="C8" s="186" t="s">
        <v>197</v>
      </c>
      <c r="D8" s="187">
        <v>1219.77</v>
      </c>
      <c r="E8" s="187">
        <v>1219.77</v>
      </c>
      <c r="F8" s="187">
        <v>1219.77</v>
      </c>
      <c r="G8" s="187"/>
      <c r="H8" s="183"/>
      <c r="I8" s="183"/>
      <c r="J8" s="183"/>
      <c r="K8" s="183"/>
      <c r="L8" s="183"/>
      <c r="M8" s="183"/>
      <c r="N8" s="186" t="s">
        <v>198</v>
      </c>
      <c r="O8" s="186" t="s">
        <v>69</v>
      </c>
      <c r="P8" s="186" t="s">
        <v>199</v>
      </c>
      <c r="Q8" s="187">
        <v>1219.77</v>
      </c>
      <c r="R8" s="187">
        <v>1219.77</v>
      </c>
      <c r="S8" s="187">
        <v>1219.77</v>
      </c>
      <c r="T8" s="187"/>
      <c r="U8" s="183"/>
      <c r="V8" s="183"/>
      <c r="W8" s="183"/>
      <c r="X8" s="183"/>
      <c r="Y8" s="183"/>
      <c r="Z8" s="183"/>
    </row>
    <row r="9" s="1" customFormat="1" ht="18" customHeight="1" spans="1:26">
      <c r="A9" s="186" t="s">
        <v>69</v>
      </c>
      <c r="B9" s="186" t="s">
        <v>200</v>
      </c>
      <c r="C9" s="186" t="s">
        <v>201</v>
      </c>
      <c r="D9" s="187">
        <v>377.64</v>
      </c>
      <c r="E9" s="187">
        <v>377.64</v>
      </c>
      <c r="F9" s="187">
        <v>377.64</v>
      </c>
      <c r="G9" s="187"/>
      <c r="H9" s="183"/>
      <c r="I9" s="183"/>
      <c r="J9" s="183"/>
      <c r="K9" s="183"/>
      <c r="L9" s="183"/>
      <c r="M9" s="183"/>
      <c r="N9" s="186" t="s">
        <v>69</v>
      </c>
      <c r="O9" s="186" t="s">
        <v>200</v>
      </c>
      <c r="P9" s="186" t="s">
        <v>202</v>
      </c>
      <c r="Q9" s="187">
        <v>140.34</v>
      </c>
      <c r="R9" s="187">
        <v>140.34</v>
      </c>
      <c r="S9" s="187">
        <v>140.34</v>
      </c>
      <c r="T9" s="187"/>
      <c r="U9" s="183"/>
      <c r="V9" s="183"/>
      <c r="W9" s="183"/>
      <c r="X9" s="183"/>
      <c r="Y9" s="183"/>
      <c r="Z9" s="183"/>
    </row>
    <row r="10" s="1" customFormat="1" ht="18" customHeight="1" spans="1:26">
      <c r="A10" s="186" t="s">
        <v>69</v>
      </c>
      <c r="B10" s="186" t="s">
        <v>203</v>
      </c>
      <c r="C10" s="186" t="s">
        <v>204</v>
      </c>
      <c r="D10" s="187">
        <v>117.09</v>
      </c>
      <c r="E10" s="187">
        <v>117.09</v>
      </c>
      <c r="F10" s="187">
        <v>117.09</v>
      </c>
      <c r="G10" s="187"/>
      <c r="H10" s="183"/>
      <c r="I10" s="183"/>
      <c r="J10" s="183"/>
      <c r="K10" s="183"/>
      <c r="L10" s="183"/>
      <c r="M10" s="183"/>
      <c r="N10" s="186" t="s">
        <v>69</v>
      </c>
      <c r="O10" s="186" t="s">
        <v>203</v>
      </c>
      <c r="P10" s="186" t="s">
        <v>205</v>
      </c>
      <c r="Q10" s="187">
        <v>225.6</v>
      </c>
      <c r="R10" s="187">
        <v>225.6</v>
      </c>
      <c r="S10" s="187">
        <v>225.6</v>
      </c>
      <c r="T10" s="187"/>
      <c r="U10" s="183"/>
      <c r="V10" s="183"/>
      <c r="W10" s="183"/>
      <c r="X10" s="183"/>
      <c r="Y10" s="183"/>
      <c r="Z10" s="183"/>
    </row>
    <row r="11" s="1" customFormat="1" ht="18" customHeight="1" spans="1:26">
      <c r="A11" s="186" t="s">
        <v>69</v>
      </c>
      <c r="B11" s="186" t="s">
        <v>206</v>
      </c>
      <c r="C11" s="186" t="s">
        <v>207</v>
      </c>
      <c r="D11" s="187">
        <v>35</v>
      </c>
      <c r="E11" s="187">
        <v>35</v>
      </c>
      <c r="F11" s="187">
        <v>35</v>
      </c>
      <c r="G11" s="187"/>
      <c r="H11" s="183"/>
      <c r="I11" s="183"/>
      <c r="J11" s="183"/>
      <c r="K11" s="183"/>
      <c r="L11" s="183"/>
      <c r="M11" s="183"/>
      <c r="N11" s="186" t="s">
        <v>69</v>
      </c>
      <c r="O11" s="186" t="s">
        <v>206</v>
      </c>
      <c r="P11" s="186" t="s">
        <v>208</v>
      </c>
      <c r="Q11" s="187">
        <v>11.7</v>
      </c>
      <c r="R11" s="187">
        <v>11.7</v>
      </c>
      <c r="S11" s="187">
        <v>11.7</v>
      </c>
      <c r="T11" s="187"/>
      <c r="U11" s="183"/>
      <c r="V11" s="183"/>
      <c r="W11" s="183"/>
      <c r="X11" s="183"/>
      <c r="Y11" s="183"/>
      <c r="Z11" s="183"/>
    </row>
    <row r="12" s="1" customFormat="1" ht="18" customHeight="1" spans="1:26">
      <c r="A12" s="186" t="s">
        <v>69</v>
      </c>
      <c r="B12" s="186" t="s">
        <v>209</v>
      </c>
      <c r="C12" s="186" t="s">
        <v>210</v>
      </c>
      <c r="D12" s="187">
        <v>690.05</v>
      </c>
      <c r="E12" s="187">
        <v>690.05</v>
      </c>
      <c r="F12" s="187">
        <v>690.05</v>
      </c>
      <c r="G12" s="187"/>
      <c r="H12" s="183"/>
      <c r="I12" s="183"/>
      <c r="J12" s="183"/>
      <c r="K12" s="183"/>
      <c r="L12" s="183"/>
      <c r="M12" s="183"/>
      <c r="N12" s="186" t="s">
        <v>69</v>
      </c>
      <c r="O12" s="186" t="s">
        <v>211</v>
      </c>
      <c r="P12" s="186" t="s">
        <v>212</v>
      </c>
      <c r="Q12" s="187" t="s">
        <v>69</v>
      </c>
      <c r="R12" s="187" t="s">
        <v>69</v>
      </c>
      <c r="S12" s="187"/>
      <c r="T12" s="187"/>
      <c r="U12" s="183"/>
      <c r="V12" s="183"/>
      <c r="W12" s="183"/>
      <c r="X12" s="183"/>
      <c r="Y12" s="183"/>
      <c r="Z12" s="183"/>
    </row>
    <row r="13" s="1" customFormat="1" ht="18" customHeight="1" spans="1:26">
      <c r="A13" s="186" t="s">
        <v>213</v>
      </c>
      <c r="B13" s="186" t="s">
        <v>69</v>
      </c>
      <c r="C13" s="186" t="s">
        <v>214</v>
      </c>
      <c r="D13" s="187">
        <v>816.59</v>
      </c>
      <c r="E13" s="187">
        <v>816.59</v>
      </c>
      <c r="F13" s="187">
        <v>73.59</v>
      </c>
      <c r="G13" s="187">
        <v>743</v>
      </c>
      <c r="H13" s="183"/>
      <c r="I13" s="183"/>
      <c r="J13" s="183"/>
      <c r="K13" s="183"/>
      <c r="L13" s="183"/>
      <c r="M13" s="183"/>
      <c r="N13" s="186" t="s">
        <v>69</v>
      </c>
      <c r="O13" s="186" t="s">
        <v>215</v>
      </c>
      <c r="P13" s="186" t="s">
        <v>216</v>
      </c>
      <c r="Q13" s="187"/>
      <c r="R13" s="187"/>
      <c r="S13" s="187"/>
      <c r="T13" s="187"/>
      <c r="U13" s="183"/>
      <c r="V13" s="183"/>
      <c r="W13" s="183"/>
      <c r="X13" s="183"/>
      <c r="Y13" s="183"/>
      <c r="Z13" s="183"/>
    </row>
    <row r="14" s="1" customFormat="1" ht="18" customHeight="1" spans="1:26">
      <c r="A14" s="186" t="s">
        <v>69</v>
      </c>
      <c r="B14" s="186" t="s">
        <v>200</v>
      </c>
      <c r="C14" s="186" t="s">
        <v>217</v>
      </c>
      <c r="D14" s="187">
        <v>561.59</v>
      </c>
      <c r="E14" s="187">
        <v>561.59</v>
      </c>
      <c r="F14" s="187">
        <v>28.59</v>
      </c>
      <c r="G14" s="187">
        <v>533</v>
      </c>
      <c r="H14" s="183"/>
      <c r="I14" s="183"/>
      <c r="J14" s="183"/>
      <c r="K14" s="183"/>
      <c r="L14" s="183"/>
      <c r="M14" s="183"/>
      <c r="N14" s="186" t="s">
        <v>69</v>
      </c>
      <c r="O14" s="186" t="s">
        <v>218</v>
      </c>
      <c r="P14" s="186" t="s">
        <v>219</v>
      </c>
      <c r="Q14" s="187">
        <v>69.11</v>
      </c>
      <c r="R14" s="187">
        <v>69.11</v>
      </c>
      <c r="S14" s="187">
        <v>69.11</v>
      </c>
      <c r="T14" s="187"/>
      <c r="U14" s="183"/>
      <c r="V14" s="183"/>
      <c r="W14" s="183"/>
      <c r="X14" s="183"/>
      <c r="Y14" s="183"/>
      <c r="Z14" s="183"/>
    </row>
    <row r="15" s="1" customFormat="1" ht="18" customHeight="1" spans="1:26">
      <c r="A15" s="186" t="s">
        <v>69</v>
      </c>
      <c r="B15" s="186" t="s">
        <v>203</v>
      </c>
      <c r="C15" s="186" t="s">
        <v>220</v>
      </c>
      <c r="D15" s="187" t="s">
        <v>69</v>
      </c>
      <c r="E15" s="187" t="s">
        <v>69</v>
      </c>
      <c r="F15" s="187"/>
      <c r="G15" s="187"/>
      <c r="H15" s="183"/>
      <c r="I15" s="183"/>
      <c r="J15" s="183"/>
      <c r="K15" s="183"/>
      <c r="L15" s="183"/>
      <c r="M15" s="183"/>
      <c r="N15" s="186" t="s">
        <v>69</v>
      </c>
      <c r="O15" s="186" t="s">
        <v>221</v>
      </c>
      <c r="P15" s="186" t="s">
        <v>222</v>
      </c>
      <c r="Q15" s="187" t="s">
        <v>69</v>
      </c>
      <c r="R15" s="187" t="s">
        <v>69</v>
      </c>
      <c r="S15" s="187"/>
      <c r="T15" s="187"/>
      <c r="U15" s="183"/>
      <c r="V15" s="183"/>
      <c r="W15" s="183"/>
      <c r="X15" s="183"/>
      <c r="Y15" s="183"/>
      <c r="Z15" s="183"/>
    </row>
    <row r="16" s="1" customFormat="1" ht="18" customHeight="1" spans="1:26">
      <c r="A16" s="186" t="s">
        <v>69</v>
      </c>
      <c r="B16" s="186" t="s">
        <v>206</v>
      </c>
      <c r="C16" s="186" t="s">
        <v>223</v>
      </c>
      <c r="D16" s="187" t="s">
        <v>69</v>
      </c>
      <c r="E16" s="187" t="s">
        <v>69</v>
      </c>
      <c r="F16" s="187"/>
      <c r="G16" s="187"/>
      <c r="H16" s="183"/>
      <c r="I16" s="183"/>
      <c r="J16" s="183"/>
      <c r="K16" s="183"/>
      <c r="L16" s="183"/>
      <c r="M16" s="183"/>
      <c r="N16" s="186" t="s">
        <v>69</v>
      </c>
      <c r="O16" s="186" t="s">
        <v>179</v>
      </c>
      <c r="P16" s="186" t="s">
        <v>224</v>
      </c>
      <c r="Q16" s="187">
        <v>29.74</v>
      </c>
      <c r="R16" s="187">
        <v>29.74</v>
      </c>
      <c r="S16" s="187">
        <v>29.74</v>
      </c>
      <c r="T16" s="187"/>
      <c r="U16" s="183"/>
      <c r="V16" s="183"/>
      <c r="W16" s="183"/>
      <c r="X16" s="183"/>
      <c r="Y16" s="183"/>
      <c r="Z16" s="183"/>
    </row>
    <row r="17" s="1" customFormat="1" ht="18" customHeight="1" spans="1:26">
      <c r="A17" s="186" t="s">
        <v>69</v>
      </c>
      <c r="B17" s="186" t="s">
        <v>225</v>
      </c>
      <c r="C17" s="186" t="s">
        <v>226</v>
      </c>
      <c r="D17" s="187" t="s">
        <v>69</v>
      </c>
      <c r="E17" s="187" t="s">
        <v>69</v>
      </c>
      <c r="F17" s="187"/>
      <c r="G17" s="187"/>
      <c r="H17" s="183"/>
      <c r="I17" s="183"/>
      <c r="J17" s="183"/>
      <c r="K17" s="183"/>
      <c r="L17" s="183"/>
      <c r="M17" s="183"/>
      <c r="N17" s="186" t="s">
        <v>69</v>
      </c>
      <c r="O17" s="186" t="s">
        <v>180</v>
      </c>
      <c r="P17" s="186" t="s">
        <v>227</v>
      </c>
      <c r="Q17" s="187">
        <v>14.59</v>
      </c>
      <c r="R17" s="187">
        <v>14.59</v>
      </c>
      <c r="S17" s="187">
        <v>14.59</v>
      </c>
      <c r="T17" s="187"/>
      <c r="U17" s="183"/>
      <c r="V17" s="183"/>
      <c r="W17" s="183"/>
      <c r="X17" s="183"/>
      <c r="Y17" s="183"/>
      <c r="Z17" s="183"/>
    </row>
    <row r="18" s="1" customFormat="1" ht="18" customHeight="1" spans="1:26">
      <c r="A18" s="186" t="s">
        <v>69</v>
      </c>
      <c r="B18" s="186" t="s">
        <v>228</v>
      </c>
      <c r="C18" s="186" t="s">
        <v>229</v>
      </c>
      <c r="D18" s="187">
        <v>10</v>
      </c>
      <c r="E18" s="187">
        <v>10</v>
      </c>
      <c r="F18" s="187"/>
      <c r="G18" s="187">
        <v>10</v>
      </c>
      <c r="H18" s="183"/>
      <c r="I18" s="183"/>
      <c r="J18" s="183"/>
      <c r="K18" s="183"/>
      <c r="L18" s="183"/>
      <c r="M18" s="183"/>
      <c r="N18" s="186" t="s">
        <v>69</v>
      </c>
      <c r="O18" s="186" t="s">
        <v>181</v>
      </c>
      <c r="P18" s="186" t="s">
        <v>230</v>
      </c>
      <c r="Q18" s="187">
        <v>3.65</v>
      </c>
      <c r="R18" s="187">
        <v>3.65</v>
      </c>
      <c r="S18" s="187">
        <v>3.65</v>
      </c>
      <c r="T18" s="187"/>
      <c r="U18" s="183"/>
      <c r="V18" s="183"/>
      <c r="W18" s="183"/>
      <c r="X18" s="183"/>
      <c r="Y18" s="183"/>
      <c r="Z18" s="183"/>
    </row>
    <row r="19" s="1" customFormat="1" ht="18" customHeight="1" spans="1:26">
      <c r="A19" s="186" t="s">
        <v>69</v>
      </c>
      <c r="B19" s="186" t="s">
        <v>211</v>
      </c>
      <c r="C19" s="186" t="s">
        <v>231</v>
      </c>
      <c r="D19" s="187">
        <v>1</v>
      </c>
      <c r="E19" s="187">
        <v>1</v>
      </c>
      <c r="F19" s="187">
        <v>1</v>
      </c>
      <c r="G19" s="187"/>
      <c r="H19" s="183"/>
      <c r="I19" s="183"/>
      <c r="J19" s="183"/>
      <c r="K19" s="183"/>
      <c r="L19" s="183"/>
      <c r="M19" s="183"/>
      <c r="N19" s="186" t="s">
        <v>69</v>
      </c>
      <c r="O19" s="186" t="s">
        <v>182</v>
      </c>
      <c r="P19" s="186" t="s">
        <v>207</v>
      </c>
      <c r="Q19" s="187">
        <v>35</v>
      </c>
      <c r="R19" s="187">
        <v>35</v>
      </c>
      <c r="S19" s="187">
        <v>35</v>
      </c>
      <c r="T19" s="187"/>
      <c r="U19" s="183"/>
      <c r="V19" s="183"/>
      <c r="W19" s="183"/>
      <c r="X19" s="183"/>
      <c r="Y19" s="183"/>
      <c r="Z19" s="183"/>
    </row>
    <row r="20" s="1" customFormat="1" ht="18" customHeight="1" spans="1:26">
      <c r="A20" s="186" t="s">
        <v>69</v>
      </c>
      <c r="B20" s="186" t="s">
        <v>215</v>
      </c>
      <c r="C20" s="186" t="s">
        <v>232</v>
      </c>
      <c r="D20" s="187" t="s">
        <v>69</v>
      </c>
      <c r="E20" s="187" t="s">
        <v>69</v>
      </c>
      <c r="F20" s="187"/>
      <c r="G20" s="187"/>
      <c r="H20" s="183"/>
      <c r="I20" s="183"/>
      <c r="J20" s="183"/>
      <c r="K20" s="183"/>
      <c r="L20" s="183"/>
      <c r="M20" s="183"/>
      <c r="N20" s="186" t="s">
        <v>69</v>
      </c>
      <c r="O20" s="186" t="s">
        <v>183</v>
      </c>
      <c r="P20" s="186" t="s">
        <v>233</v>
      </c>
      <c r="Q20" s="187" t="s">
        <v>69</v>
      </c>
      <c r="R20" s="187" t="s">
        <v>69</v>
      </c>
      <c r="S20" s="187"/>
      <c r="T20" s="187"/>
      <c r="U20" s="183"/>
      <c r="V20" s="183"/>
      <c r="W20" s="183"/>
      <c r="X20" s="183"/>
      <c r="Y20" s="183"/>
      <c r="Z20" s="183"/>
    </row>
    <row r="21" s="1" customFormat="1" ht="18" customHeight="1" spans="1:26">
      <c r="A21" s="186" t="s">
        <v>69</v>
      </c>
      <c r="B21" s="186" t="s">
        <v>218</v>
      </c>
      <c r="C21" s="186" t="s">
        <v>234</v>
      </c>
      <c r="D21" s="187">
        <v>44</v>
      </c>
      <c r="E21" s="187">
        <v>44</v>
      </c>
      <c r="F21" s="187">
        <v>44</v>
      </c>
      <c r="G21" s="187"/>
      <c r="H21" s="183"/>
      <c r="I21" s="183"/>
      <c r="J21" s="183"/>
      <c r="K21" s="183"/>
      <c r="L21" s="183"/>
      <c r="M21" s="183"/>
      <c r="N21" s="186" t="s">
        <v>69</v>
      </c>
      <c r="O21" s="186" t="s">
        <v>209</v>
      </c>
      <c r="P21" s="186" t="s">
        <v>210</v>
      </c>
      <c r="Q21" s="187">
        <v>690.05</v>
      </c>
      <c r="R21" s="187">
        <v>690.05</v>
      </c>
      <c r="S21" s="187">
        <v>690.05</v>
      </c>
      <c r="T21" s="187"/>
      <c r="U21" s="183"/>
      <c r="V21" s="183"/>
      <c r="W21" s="183"/>
      <c r="X21" s="183"/>
      <c r="Y21" s="183"/>
      <c r="Z21" s="183"/>
    </row>
    <row r="22" s="1" customFormat="1" ht="18" customHeight="1" spans="1:26">
      <c r="A22" s="186" t="s">
        <v>69</v>
      </c>
      <c r="B22" s="186" t="s">
        <v>221</v>
      </c>
      <c r="C22" s="186" t="s">
        <v>235</v>
      </c>
      <c r="D22" s="187">
        <v>200</v>
      </c>
      <c r="E22" s="187">
        <v>200</v>
      </c>
      <c r="F22" s="187"/>
      <c r="G22" s="187">
        <v>200</v>
      </c>
      <c r="H22" s="183"/>
      <c r="I22" s="183"/>
      <c r="J22" s="183"/>
      <c r="K22" s="183"/>
      <c r="L22" s="183"/>
      <c r="M22" s="183"/>
      <c r="N22" s="186" t="s">
        <v>236</v>
      </c>
      <c r="O22" s="186" t="s">
        <v>69</v>
      </c>
      <c r="P22" s="186" t="s">
        <v>237</v>
      </c>
      <c r="Q22" s="187">
        <v>816.59</v>
      </c>
      <c r="R22" s="187">
        <v>816.59</v>
      </c>
      <c r="S22" s="187">
        <v>73.59</v>
      </c>
      <c r="T22" s="187">
        <v>743</v>
      </c>
      <c r="U22" s="183"/>
      <c r="V22" s="183"/>
      <c r="W22" s="183"/>
      <c r="X22" s="183"/>
      <c r="Y22" s="183"/>
      <c r="Z22" s="183"/>
    </row>
    <row r="23" s="1" customFormat="1" ht="18" customHeight="1" spans="1:26">
      <c r="A23" s="186" t="s">
        <v>69</v>
      </c>
      <c r="B23" s="186" t="s">
        <v>209</v>
      </c>
      <c r="C23" s="186" t="s">
        <v>238</v>
      </c>
      <c r="D23" s="187" t="s">
        <v>69</v>
      </c>
      <c r="E23" s="187" t="s">
        <v>69</v>
      </c>
      <c r="F23" s="187"/>
      <c r="G23" s="187"/>
      <c r="H23" s="183"/>
      <c r="I23" s="183"/>
      <c r="J23" s="183"/>
      <c r="K23" s="183"/>
      <c r="L23" s="183"/>
      <c r="M23" s="183"/>
      <c r="N23" s="186" t="s">
        <v>69</v>
      </c>
      <c r="O23" s="186" t="s">
        <v>200</v>
      </c>
      <c r="P23" s="186" t="s">
        <v>239</v>
      </c>
      <c r="Q23" s="187">
        <v>21.65</v>
      </c>
      <c r="R23" s="187">
        <v>21.65</v>
      </c>
      <c r="S23" s="187">
        <v>13.65</v>
      </c>
      <c r="T23" s="187">
        <v>8</v>
      </c>
      <c r="U23" s="183"/>
      <c r="V23" s="183"/>
      <c r="W23" s="183"/>
      <c r="X23" s="183"/>
      <c r="Y23" s="183"/>
      <c r="Z23" s="183"/>
    </row>
    <row r="24" s="1" customFormat="1" ht="18" customHeight="1" spans="1:26">
      <c r="A24" s="186" t="s">
        <v>240</v>
      </c>
      <c r="B24" s="186" t="s">
        <v>69</v>
      </c>
      <c r="C24" s="186" t="s">
        <v>241</v>
      </c>
      <c r="D24" s="187" t="s">
        <v>69</v>
      </c>
      <c r="E24" s="187" t="s">
        <v>69</v>
      </c>
      <c r="F24" s="187"/>
      <c r="G24" s="187"/>
      <c r="H24" s="183"/>
      <c r="I24" s="183"/>
      <c r="J24" s="183"/>
      <c r="K24" s="183"/>
      <c r="L24" s="183"/>
      <c r="M24" s="183"/>
      <c r="N24" s="186" t="s">
        <v>69</v>
      </c>
      <c r="O24" s="186" t="s">
        <v>203</v>
      </c>
      <c r="P24" s="186" t="s">
        <v>242</v>
      </c>
      <c r="Q24" s="187">
        <v>25</v>
      </c>
      <c r="R24" s="187">
        <v>25</v>
      </c>
      <c r="S24" s="187"/>
      <c r="T24" s="187">
        <v>25</v>
      </c>
      <c r="U24" s="183"/>
      <c r="V24" s="183"/>
      <c r="W24" s="183"/>
      <c r="X24" s="183"/>
      <c r="Y24" s="183"/>
      <c r="Z24" s="183"/>
    </row>
    <row r="25" s="1" customFormat="1" ht="18" customHeight="1" spans="1:26">
      <c r="A25" s="186" t="s">
        <v>69</v>
      </c>
      <c r="B25" s="186" t="s">
        <v>200</v>
      </c>
      <c r="C25" s="186" t="s">
        <v>243</v>
      </c>
      <c r="D25" s="187" t="s">
        <v>69</v>
      </c>
      <c r="E25" s="187" t="s">
        <v>69</v>
      </c>
      <c r="F25" s="187"/>
      <c r="G25" s="187"/>
      <c r="H25" s="183"/>
      <c r="I25" s="183"/>
      <c r="J25" s="183"/>
      <c r="K25" s="183"/>
      <c r="L25" s="183"/>
      <c r="M25" s="183"/>
      <c r="N25" s="186" t="s">
        <v>69</v>
      </c>
      <c r="O25" s="186" t="s">
        <v>206</v>
      </c>
      <c r="P25" s="186" t="s">
        <v>244</v>
      </c>
      <c r="Q25" s="187">
        <v>10</v>
      </c>
      <c r="R25" s="187">
        <v>10</v>
      </c>
      <c r="S25" s="187"/>
      <c r="T25" s="187">
        <v>10</v>
      </c>
      <c r="U25" s="183"/>
      <c r="V25" s="183"/>
      <c r="W25" s="183"/>
      <c r="X25" s="183"/>
      <c r="Y25" s="183"/>
      <c r="Z25" s="183"/>
    </row>
    <row r="26" s="1" customFormat="1" ht="18" customHeight="1" spans="1:26">
      <c r="A26" s="186" t="s">
        <v>69</v>
      </c>
      <c r="B26" s="186" t="s">
        <v>203</v>
      </c>
      <c r="C26" s="186" t="s">
        <v>245</v>
      </c>
      <c r="D26" s="187" t="s">
        <v>69</v>
      </c>
      <c r="E26" s="187" t="s">
        <v>69</v>
      </c>
      <c r="F26" s="187"/>
      <c r="G26" s="187"/>
      <c r="H26" s="183"/>
      <c r="I26" s="183"/>
      <c r="J26" s="183"/>
      <c r="K26" s="183"/>
      <c r="L26" s="183"/>
      <c r="M26" s="183"/>
      <c r="N26" s="186" t="s">
        <v>69</v>
      </c>
      <c r="O26" s="186" t="s">
        <v>225</v>
      </c>
      <c r="P26" s="186" t="s">
        <v>246</v>
      </c>
      <c r="Q26" s="187" t="s">
        <v>69</v>
      </c>
      <c r="R26" s="187" t="s">
        <v>69</v>
      </c>
      <c r="S26" s="187"/>
      <c r="T26" s="187"/>
      <c r="U26" s="183"/>
      <c r="V26" s="183"/>
      <c r="W26" s="183"/>
      <c r="X26" s="183"/>
      <c r="Y26" s="183"/>
      <c r="Z26" s="183"/>
    </row>
    <row r="27" s="1" customFormat="1" ht="18" customHeight="1" spans="1:26">
      <c r="A27" s="186" t="s">
        <v>69</v>
      </c>
      <c r="B27" s="186" t="s">
        <v>206</v>
      </c>
      <c r="C27" s="186" t="s">
        <v>247</v>
      </c>
      <c r="D27" s="187" t="s">
        <v>69</v>
      </c>
      <c r="E27" s="187" t="s">
        <v>69</v>
      </c>
      <c r="F27" s="187"/>
      <c r="G27" s="187"/>
      <c r="H27" s="183"/>
      <c r="I27" s="183"/>
      <c r="J27" s="183"/>
      <c r="K27" s="183"/>
      <c r="L27" s="183"/>
      <c r="M27" s="183"/>
      <c r="N27" s="186" t="s">
        <v>69</v>
      </c>
      <c r="O27" s="186" t="s">
        <v>228</v>
      </c>
      <c r="P27" s="186" t="s">
        <v>248</v>
      </c>
      <c r="Q27" s="187" t="s">
        <v>69</v>
      </c>
      <c r="R27" s="187" t="s">
        <v>69</v>
      </c>
      <c r="S27" s="187"/>
      <c r="T27" s="187"/>
      <c r="U27" s="183"/>
      <c r="V27" s="183"/>
      <c r="W27" s="183"/>
      <c r="X27" s="183"/>
      <c r="Y27" s="183"/>
      <c r="Z27" s="183"/>
    </row>
    <row r="28" s="1" customFormat="1" ht="18" customHeight="1" spans="1:26">
      <c r="A28" s="186" t="s">
        <v>69</v>
      </c>
      <c r="B28" s="186" t="s">
        <v>228</v>
      </c>
      <c r="C28" s="186" t="s">
        <v>249</v>
      </c>
      <c r="D28" s="187" t="s">
        <v>69</v>
      </c>
      <c r="E28" s="187" t="s">
        <v>69</v>
      </c>
      <c r="F28" s="187"/>
      <c r="G28" s="187"/>
      <c r="H28" s="183"/>
      <c r="I28" s="183"/>
      <c r="J28" s="183"/>
      <c r="K28" s="183"/>
      <c r="L28" s="183"/>
      <c r="M28" s="183"/>
      <c r="N28" s="186" t="s">
        <v>69</v>
      </c>
      <c r="O28" s="186" t="s">
        <v>211</v>
      </c>
      <c r="P28" s="186" t="s">
        <v>250</v>
      </c>
      <c r="Q28" s="187" t="s">
        <v>69</v>
      </c>
      <c r="R28" s="187" t="s">
        <v>69</v>
      </c>
      <c r="S28" s="187"/>
      <c r="T28" s="187"/>
      <c r="U28" s="183"/>
      <c r="V28" s="183"/>
      <c r="W28" s="183"/>
      <c r="X28" s="183"/>
      <c r="Y28" s="183"/>
      <c r="Z28" s="183"/>
    </row>
    <row r="29" s="1" customFormat="1" ht="18" customHeight="1" spans="1:26">
      <c r="A29" s="186" t="s">
        <v>69</v>
      </c>
      <c r="B29" s="186" t="s">
        <v>211</v>
      </c>
      <c r="C29" s="186" t="s">
        <v>251</v>
      </c>
      <c r="D29" s="187" t="s">
        <v>69</v>
      </c>
      <c r="E29" s="187" t="s">
        <v>69</v>
      </c>
      <c r="F29" s="187"/>
      <c r="G29" s="187"/>
      <c r="H29" s="183"/>
      <c r="I29" s="183"/>
      <c r="J29" s="183"/>
      <c r="K29" s="183"/>
      <c r="L29" s="183"/>
      <c r="M29" s="183"/>
      <c r="N29" s="186" t="s">
        <v>69</v>
      </c>
      <c r="O29" s="186" t="s">
        <v>215</v>
      </c>
      <c r="P29" s="186" t="s">
        <v>252</v>
      </c>
      <c r="Q29" s="187">
        <v>50</v>
      </c>
      <c r="R29" s="187">
        <v>50</v>
      </c>
      <c r="S29" s="187"/>
      <c r="T29" s="187">
        <v>50</v>
      </c>
      <c r="U29" s="183"/>
      <c r="V29" s="183"/>
      <c r="W29" s="183"/>
      <c r="X29" s="183"/>
      <c r="Y29" s="183"/>
      <c r="Z29" s="183"/>
    </row>
    <row r="30" s="1" customFormat="1" ht="18" customHeight="1" spans="1:26">
      <c r="A30" s="186" t="s">
        <v>69</v>
      </c>
      <c r="B30" s="186" t="s">
        <v>215</v>
      </c>
      <c r="C30" s="186" t="s">
        <v>253</v>
      </c>
      <c r="D30" s="187" t="s">
        <v>69</v>
      </c>
      <c r="E30" s="187" t="s">
        <v>69</v>
      </c>
      <c r="F30" s="187"/>
      <c r="G30" s="187"/>
      <c r="H30" s="183"/>
      <c r="I30" s="183"/>
      <c r="J30" s="183"/>
      <c r="K30" s="183"/>
      <c r="L30" s="183"/>
      <c r="M30" s="183"/>
      <c r="N30" s="186" t="s">
        <v>69</v>
      </c>
      <c r="O30" s="186" t="s">
        <v>218</v>
      </c>
      <c r="P30" s="186" t="s">
        <v>254</v>
      </c>
      <c r="Q30" s="187" t="s">
        <v>69</v>
      </c>
      <c r="R30" s="187" t="s">
        <v>69</v>
      </c>
      <c r="S30" s="187"/>
      <c r="T30" s="187"/>
      <c r="U30" s="183"/>
      <c r="V30" s="183"/>
      <c r="W30" s="183"/>
      <c r="X30" s="183"/>
      <c r="Y30" s="183"/>
      <c r="Z30" s="183"/>
    </row>
    <row r="31" s="1" customFormat="1" ht="18" customHeight="1" spans="1:26">
      <c r="A31" s="186" t="s">
        <v>69</v>
      </c>
      <c r="B31" s="186" t="s">
        <v>209</v>
      </c>
      <c r="C31" s="186" t="s">
        <v>255</v>
      </c>
      <c r="D31" s="187" t="s">
        <v>69</v>
      </c>
      <c r="E31" s="187" t="s">
        <v>69</v>
      </c>
      <c r="F31" s="187"/>
      <c r="G31" s="187"/>
      <c r="H31" s="183"/>
      <c r="I31" s="183"/>
      <c r="J31" s="183"/>
      <c r="K31" s="183"/>
      <c r="L31" s="183"/>
      <c r="M31" s="183"/>
      <c r="N31" s="186" t="s">
        <v>69</v>
      </c>
      <c r="O31" s="186" t="s">
        <v>221</v>
      </c>
      <c r="P31" s="186" t="s">
        <v>256</v>
      </c>
      <c r="Q31" s="187">
        <v>100</v>
      </c>
      <c r="R31" s="187">
        <v>100</v>
      </c>
      <c r="S31" s="187"/>
      <c r="T31" s="187">
        <v>100</v>
      </c>
      <c r="U31" s="183"/>
      <c r="V31" s="183"/>
      <c r="W31" s="183"/>
      <c r="X31" s="183"/>
      <c r="Y31" s="183"/>
      <c r="Z31" s="183"/>
    </row>
    <row r="32" s="1" customFormat="1" ht="18" customHeight="1" spans="1:26">
      <c r="A32" s="186" t="s">
        <v>257</v>
      </c>
      <c r="B32" s="186" t="s">
        <v>69</v>
      </c>
      <c r="C32" s="186" t="s">
        <v>258</v>
      </c>
      <c r="D32" s="187" t="s">
        <v>69</v>
      </c>
      <c r="E32" s="187" t="s">
        <v>69</v>
      </c>
      <c r="F32" s="187"/>
      <c r="G32" s="187"/>
      <c r="H32" s="183"/>
      <c r="I32" s="183"/>
      <c r="J32" s="183"/>
      <c r="K32" s="183"/>
      <c r="L32" s="183"/>
      <c r="M32" s="183"/>
      <c r="N32" s="186" t="s">
        <v>69</v>
      </c>
      <c r="O32" s="186" t="s">
        <v>180</v>
      </c>
      <c r="P32" s="186" t="s">
        <v>259</v>
      </c>
      <c r="Q32" s="187" t="s">
        <v>69</v>
      </c>
      <c r="R32" s="187" t="s">
        <v>69</v>
      </c>
      <c r="S32" s="187"/>
      <c r="T32" s="187"/>
      <c r="U32" s="183"/>
      <c r="V32" s="183"/>
      <c r="W32" s="183"/>
      <c r="X32" s="183"/>
      <c r="Y32" s="183"/>
      <c r="Z32" s="183"/>
    </row>
    <row r="33" s="1" customFormat="1" ht="18" customHeight="1" spans="1:26">
      <c r="A33" s="186" t="s">
        <v>69</v>
      </c>
      <c r="B33" s="186" t="s">
        <v>200</v>
      </c>
      <c r="C33" s="186" t="s">
        <v>243</v>
      </c>
      <c r="D33" s="187" t="s">
        <v>69</v>
      </c>
      <c r="E33" s="187" t="s">
        <v>69</v>
      </c>
      <c r="F33" s="187"/>
      <c r="G33" s="187"/>
      <c r="H33" s="183"/>
      <c r="I33" s="183"/>
      <c r="J33" s="183"/>
      <c r="K33" s="183"/>
      <c r="L33" s="183"/>
      <c r="M33" s="183"/>
      <c r="N33" s="186" t="s">
        <v>69</v>
      </c>
      <c r="O33" s="186" t="s">
        <v>181</v>
      </c>
      <c r="P33" s="186" t="s">
        <v>232</v>
      </c>
      <c r="Q33" s="187" t="s">
        <v>69</v>
      </c>
      <c r="R33" s="187" t="s">
        <v>69</v>
      </c>
      <c r="S33" s="187"/>
      <c r="T33" s="187"/>
      <c r="U33" s="183"/>
      <c r="V33" s="183"/>
      <c r="W33" s="183"/>
      <c r="X33" s="183"/>
      <c r="Y33" s="183"/>
      <c r="Z33" s="183"/>
    </row>
    <row r="34" s="1" customFormat="1" ht="18" customHeight="1" spans="1:26">
      <c r="A34" s="186" t="s">
        <v>69</v>
      </c>
      <c r="B34" s="186" t="s">
        <v>203</v>
      </c>
      <c r="C34" s="186" t="s">
        <v>245</v>
      </c>
      <c r="D34" s="187" t="s">
        <v>69</v>
      </c>
      <c r="E34" s="187" t="s">
        <v>69</v>
      </c>
      <c r="F34" s="187"/>
      <c r="G34" s="187"/>
      <c r="H34" s="183"/>
      <c r="I34" s="183"/>
      <c r="J34" s="183"/>
      <c r="K34" s="183"/>
      <c r="L34" s="183"/>
      <c r="M34" s="183"/>
      <c r="N34" s="186" t="s">
        <v>69</v>
      </c>
      <c r="O34" s="186" t="s">
        <v>182</v>
      </c>
      <c r="P34" s="186" t="s">
        <v>235</v>
      </c>
      <c r="Q34" s="187">
        <v>200</v>
      </c>
      <c r="R34" s="187">
        <v>200</v>
      </c>
      <c r="S34" s="187"/>
      <c r="T34" s="187">
        <v>200</v>
      </c>
      <c r="U34" s="183"/>
      <c r="V34" s="183"/>
      <c r="W34" s="183"/>
      <c r="X34" s="183"/>
      <c r="Y34" s="183"/>
      <c r="Z34" s="183"/>
    </row>
    <row r="35" s="1" customFormat="1" ht="18" customHeight="1" spans="1:26">
      <c r="A35" s="186" t="s">
        <v>69</v>
      </c>
      <c r="B35" s="186" t="s">
        <v>206</v>
      </c>
      <c r="C35" s="186" t="s">
        <v>247</v>
      </c>
      <c r="D35" s="187" t="s">
        <v>69</v>
      </c>
      <c r="E35" s="187" t="s">
        <v>69</v>
      </c>
      <c r="F35" s="187"/>
      <c r="G35" s="187"/>
      <c r="H35" s="183"/>
      <c r="I35" s="183"/>
      <c r="J35" s="183"/>
      <c r="K35" s="183"/>
      <c r="L35" s="183"/>
      <c r="M35" s="183"/>
      <c r="N35" s="186" t="s">
        <v>69</v>
      </c>
      <c r="O35" s="186" t="s">
        <v>183</v>
      </c>
      <c r="P35" s="186" t="s">
        <v>260</v>
      </c>
      <c r="Q35" s="187">
        <v>350</v>
      </c>
      <c r="R35" s="187">
        <v>350</v>
      </c>
      <c r="S35" s="187"/>
      <c r="T35" s="187">
        <v>350</v>
      </c>
      <c r="U35" s="183"/>
      <c r="V35" s="183"/>
      <c r="W35" s="183"/>
      <c r="X35" s="183"/>
      <c r="Y35" s="183"/>
      <c r="Z35" s="183"/>
    </row>
    <row r="36" s="1" customFormat="1" ht="18" customHeight="1" spans="1:26">
      <c r="A36" s="186" t="s">
        <v>69</v>
      </c>
      <c r="B36" s="186" t="s">
        <v>225</v>
      </c>
      <c r="C36" s="186" t="s">
        <v>251</v>
      </c>
      <c r="D36" s="187" t="s">
        <v>69</v>
      </c>
      <c r="E36" s="187" t="s">
        <v>69</v>
      </c>
      <c r="F36" s="187"/>
      <c r="G36" s="187"/>
      <c r="H36" s="183"/>
      <c r="I36" s="183"/>
      <c r="J36" s="183"/>
      <c r="K36" s="183"/>
      <c r="L36" s="183"/>
      <c r="M36" s="183"/>
      <c r="N36" s="186" t="s">
        <v>69</v>
      </c>
      <c r="O36" s="186" t="s">
        <v>184</v>
      </c>
      <c r="P36" s="186" t="s">
        <v>220</v>
      </c>
      <c r="Q36" s="187" t="s">
        <v>69</v>
      </c>
      <c r="R36" s="187" t="s">
        <v>69</v>
      </c>
      <c r="S36" s="187"/>
      <c r="T36" s="187"/>
      <c r="U36" s="183"/>
      <c r="V36" s="183"/>
      <c r="W36" s="183"/>
      <c r="X36" s="183"/>
      <c r="Y36" s="183"/>
      <c r="Z36" s="183"/>
    </row>
    <row r="37" s="1" customFormat="1" ht="18" customHeight="1" spans="1:26">
      <c r="A37" s="186" t="s">
        <v>69</v>
      </c>
      <c r="B37" s="186" t="s">
        <v>228</v>
      </c>
      <c r="C37" s="186" t="s">
        <v>253</v>
      </c>
      <c r="D37" s="187" t="s">
        <v>69</v>
      </c>
      <c r="E37" s="187" t="s">
        <v>69</v>
      </c>
      <c r="F37" s="187"/>
      <c r="G37" s="187"/>
      <c r="H37" s="183"/>
      <c r="I37" s="183"/>
      <c r="J37" s="183"/>
      <c r="K37" s="183"/>
      <c r="L37" s="183"/>
      <c r="M37" s="183"/>
      <c r="N37" s="186" t="s">
        <v>69</v>
      </c>
      <c r="O37" s="186" t="s">
        <v>185</v>
      </c>
      <c r="P37" s="186" t="s">
        <v>223</v>
      </c>
      <c r="Q37" s="187" t="s">
        <v>69</v>
      </c>
      <c r="R37" s="187" t="s">
        <v>69</v>
      </c>
      <c r="S37" s="187"/>
      <c r="T37" s="187"/>
      <c r="U37" s="183"/>
      <c r="V37" s="183"/>
      <c r="W37" s="183"/>
      <c r="X37" s="183"/>
      <c r="Y37" s="183"/>
      <c r="Z37" s="183"/>
    </row>
    <row r="38" s="1" customFormat="1" ht="18" customHeight="1" spans="1:26">
      <c r="A38" s="186" t="s">
        <v>69</v>
      </c>
      <c r="B38" s="186" t="s">
        <v>209</v>
      </c>
      <c r="C38" s="186" t="s">
        <v>255</v>
      </c>
      <c r="D38" s="187" t="s">
        <v>69</v>
      </c>
      <c r="E38" s="187" t="s">
        <v>69</v>
      </c>
      <c r="F38" s="187"/>
      <c r="G38" s="187"/>
      <c r="H38" s="183"/>
      <c r="I38" s="183"/>
      <c r="J38" s="183"/>
      <c r="K38" s="183"/>
      <c r="L38" s="183"/>
      <c r="M38" s="183"/>
      <c r="N38" s="186" t="s">
        <v>69</v>
      </c>
      <c r="O38" s="186" t="s">
        <v>186</v>
      </c>
      <c r="P38" s="186" t="s">
        <v>231</v>
      </c>
      <c r="Q38" s="187">
        <v>1</v>
      </c>
      <c r="R38" s="187">
        <v>1</v>
      </c>
      <c r="S38" s="187">
        <v>1</v>
      </c>
      <c r="T38" s="187"/>
      <c r="U38" s="183"/>
      <c r="V38" s="183"/>
      <c r="W38" s="183"/>
      <c r="X38" s="183"/>
      <c r="Y38" s="183"/>
      <c r="Z38" s="183"/>
    </row>
    <row r="39" s="1" customFormat="1" ht="18" customHeight="1" spans="1:26">
      <c r="A39" s="186" t="s">
        <v>261</v>
      </c>
      <c r="B39" s="186" t="s">
        <v>69</v>
      </c>
      <c r="C39" s="186" t="s">
        <v>262</v>
      </c>
      <c r="D39" s="187"/>
      <c r="E39" s="187"/>
      <c r="F39" s="187"/>
      <c r="G39" s="187"/>
      <c r="H39" s="183"/>
      <c r="I39" s="183"/>
      <c r="J39" s="183"/>
      <c r="K39" s="183"/>
      <c r="L39" s="183"/>
      <c r="M39" s="183"/>
      <c r="N39" s="186" t="s">
        <v>69</v>
      </c>
      <c r="O39" s="186" t="s">
        <v>187</v>
      </c>
      <c r="P39" s="186" t="s">
        <v>263</v>
      </c>
      <c r="Q39" s="187" t="s">
        <v>69</v>
      </c>
      <c r="R39" s="187" t="s">
        <v>69</v>
      </c>
      <c r="S39" s="187"/>
      <c r="T39" s="187"/>
      <c r="U39" s="183"/>
      <c r="V39" s="183"/>
      <c r="W39" s="183"/>
      <c r="X39" s="183"/>
      <c r="Y39" s="183"/>
      <c r="Z39" s="183"/>
    </row>
    <row r="40" s="1" customFormat="1" ht="18" customHeight="1" spans="1:26">
      <c r="A40" s="186" t="s">
        <v>69</v>
      </c>
      <c r="B40" s="186" t="s">
        <v>200</v>
      </c>
      <c r="C40" s="186" t="s">
        <v>264</v>
      </c>
      <c r="D40" s="187"/>
      <c r="E40" s="187"/>
      <c r="F40" s="187"/>
      <c r="G40" s="187"/>
      <c r="H40" s="183"/>
      <c r="I40" s="183"/>
      <c r="J40" s="183"/>
      <c r="K40" s="183"/>
      <c r="L40" s="183"/>
      <c r="M40" s="183"/>
      <c r="N40" s="186" t="s">
        <v>69</v>
      </c>
      <c r="O40" s="186" t="s">
        <v>193</v>
      </c>
      <c r="P40" s="186" t="s">
        <v>265</v>
      </c>
      <c r="Q40" s="187" t="s">
        <v>69</v>
      </c>
      <c r="R40" s="187" t="s">
        <v>69</v>
      </c>
      <c r="S40" s="187"/>
      <c r="T40" s="187"/>
      <c r="U40" s="183"/>
      <c r="V40" s="183"/>
      <c r="W40" s="183"/>
      <c r="X40" s="183"/>
      <c r="Y40" s="183"/>
      <c r="Z40" s="183"/>
    </row>
    <row r="41" s="1" customFormat="1" ht="18" customHeight="1" spans="1:26">
      <c r="A41" s="186" t="s">
        <v>69</v>
      </c>
      <c r="B41" s="186" t="s">
        <v>203</v>
      </c>
      <c r="C41" s="186" t="s">
        <v>266</v>
      </c>
      <c r="D41" s="187" t="s">
        <v>69</v>
      </c>
      <c r="E41" s="187" t="s">
        <v>69</v>
      </c>
      <c r="F41" s="187"/>
      <c r="G41" s="187"/>
      <c r="H41" s="183"/>
      <c r="I41" s="183"/>
      <c r="J41" s="183"/>
      <c r="K41" s="183"/>
      <c r="L41" s="183"/>
      <c r="M41" s="183"/>
      <c r="N41" s="186" t="s">
        <v>69</v>
      </c>
      <c r="O41" s="186" t="s">
        <v>194</v>
      </c>
      <c r="P41" s="186" t="s">
        <v>267</v>
      </c>
      <c r="Q41" s="187" t="s">
        <v>69</v>
      </c>
      <c r="R41" s="187" t="s">
        <v>69</v>
      </c>
      <c r="S41" s="187"/>
      <c r="T41" s="187"/>
      <c r="U41" s="183"/>
      <c r="V41" s="183"/>
      <c r="W41" s="183"/>
      <c r="X41" s="183"/>
      <c r="Y41" s="183"/>
      <c r="Z41" s="183"/>
    </row>
    <row r="42" s="1" customFormat="1" ht="18" customHeight="1" spans="1:26">
      <c r="A42" s="186" t="s">
        <v>69</v>
      </c>
      <c r="B42" s="186" t="s">
        <v>209</v>
      </c>
      <c r="C42" s="186" t="s">
        <v>268</v>
      </c>
      <c r="D42" s="187" t="s">
        <v>69</v>
      </c>
      <c r="E42" s="187" t="s">
        <v>69</v>
      </c>
      <c r="F42" s="187"/>
      <c r="G42" s="187"/>
      <c r="H42" s="183"/>
      <c r="I42" s="183"/>
      <c r="J42" s="183"/>
      <c r="K42" s="183"/>
      <c r="L42" s="183"/>
      <c r="M42" s="183"/>
      <c r="N42" s="186" t="s">
        <v>69</v>
      </c>
      <c r="O42" s="186" t="s">
        <v>195</v>
      </c>
      <c r="P42" s="186" t="s">
        <v>269</v>
      </c>
      <c r="Q42" s="187" t="s">
        <v>69</v>
      </c>
      <c r="R42" s="187" t="s">
        <v>69</v>
      </c>
      <c r="S42" s="187"/>
      <c r="T42" s="187"/>
      <c r="U42" s="183"/>
      <c r="V42" s="183"/>
      <c r="W42" s="183"/>
      <c r="X42" s="183"/>
      <c r="Y42" s="183"/>
      <c r="Z42" s="183"/>
    </row>
    <row r="43" s="1" customFormat="1" ht="18" customHeight="1" spans="1:26">
      <c r="A43" s="186" t="s">
        <v>270</v>
      </c>
      <c r="B43" s="186" t="s">
        <v>69</v>
      </c>
      <c r="C43" s="186" t="s">
        <v>271</v>
      </c>
      <c r="D43" s="187" t="s">
        <v>69</v>
      </c>
      <c r="E43" s="187" t="s">
        <v>69</v>
      </c>
      <c r="F43" s="187"/>
      <c r="G43" s="187"/>
      <c r="H43" s="183"/>
      <c r="I43" s="183"/>
      <c r="J43" s="183"/>
      <c r="K43" s="183"/>
      <c r="L43" s="183"/>
      <c r="M43" s="183"/>
      <c r="N43" s="186" t="s">
        <v>69</v>
      </c>
      <c r="O43" s="186" t="s">
        <v>272</v>
      </c>
      <c r="P43" s="186" t="s">
        <v>229</v>
      </c>
      <c r="Q43" s="187" t="s">
        <v>69</v>
      </c>
      <c r="R43" s="187" t="s">
        <v>69</v>
      </c>
      <c r="S43" s="187"/>
      <c r="T43" s="187"/>
      <c r="U43" s="183"/>
      <c r="V43" s="183"/>
      <c r="W43" s="183"/>
      <c r="X43" s="183"/>
      <c r="Y43" s="183"/>
      <c r="Z43" s="183"/>
    </row>
    <row r="44" s="1" customFormat="1" ht="18" customHeight="1" spans="1:26">
      <c r="A44" s="186" t="s">
        <v>69</v>
      </c>
      <c r="B44" s="186" t="s">
        <v>200</v>
      </c>
      <c r="C44" s="186" t="s">
        <v>273</v>
      </c>
      <c r="D44" s="187" t="s">
        <v>69</v>
      </c>
      <c r="E44" s="187" t="s">
        <v>69</v>
      </c>
      <c r="F44" s="187"/>
      <c r="G44" s="187"/>
      <c r="H44" s="183"/>
      <c r="I44" s="183"/>
      <c r="J44" s="183"/>
      <c r="K44" s="183"/>
      <c r="L44" s="183"/>
      <c r="M44" s="183"/>
      <c r="N44" s="186" t="s">
        <v>69</v>
      </c>
      <c r="O44" s="186" t="s">
        <v>274</v>
      </c>
      <c r="P44" s="186" t="s">
        <v>275</v>
      </c>
      <c r="Q44" s="187">
        <v>6.64</v>
      </c>
      <c r="R44" s="187">
        <v>6.64</v>
      </c>
      <c r="S44" s="187">
        <v>6.64</v>
      </c>
      <c r="T44" s="187"/>
      <c r="U44" s="183"/>
      <c r="V44" s="183"/>
      <c r="W44" s="183"/>
      <c r="X44" s="183"/>
      <c r="Y44" s="183"/>
      <c r="Z44" s="183"/>
    </row>
    <row r="45" s="1" customFormat="1" ht="18" customHeight="1" spans="1:26">
      <c r="A45" s="186" t="s">
        <v>69</v>
      </c>
      <c r="B45" s="186" t="s">
        <v>203</v>
      </c>
      <c r="C45" s="186" t="s">
        <v>276</v>
      </c>
      <c r="D45" s="187" t="s">
        <v>69</v>
      </c>
      <c r="E45" s="187" t="s">
        <v>69</v>
      </c>
      <c r="F45" s="187"/>
      <c r="G45" s="187"/>
      <c r="H45" s="183"/>
      <c r="I45" s="183"/>
      <c r="J45" s="183"/>
      <c r="K45" s="183"/>
      <c r="L45" s="183"/>
      <c r="M45" s="183"/>
      <c r="N45" s="186" t="s">
        <v>69</v>
      </c>
      <c r="O45" s="186" t="s">
        <v>277</v>
      </c>
      <c r="P45" s="186" t="s">
        <v>278</v>
      </c>
      <c r="Q45" s="187">
        <v>8.3</v>
      </c>
      <c r="R45" s="187">
        <v>8.3</v>
      </c>
      <c r="S45" s="187">
        <v>8.3</v>
      </c>
      <c r="T45" s="187"/>
      <c r="U45" s="183"/>
      <c r="V45" s="183"/>
      <c r="W45" s="183"/>
      <c r="X45" s="183"/>
      <c r="Y45" s="183"/>
      <c r="Z45" s="183"/>
    </row>
    <row r="46" s="1" customFormat="1" ht="18" customHeight="1" spans="1:26">
      <c r="A46" s="186" t="s">
        <v>279</v>
      </c>
      <c r="B46" s="186" t="s">
        <v>69</v>
      </c>
      <c r="C46" s="186" t="s">
        <v>280</v>
      </c>
      <c r="D46" s="187" t="s">
        <v>69</v>
      </c>
      <c r="E46" s="187" t="s">
        <v>69</v>
      </c>
      <c r="F46" s="187"/>
      <c r="G46" s="187"/>
      <c r="H46" s="183"/>
      <c r="I46" s="183"/>
      <c r="J46" s="183"/>
      <c r="K46" s="183"/>
      <c r="L46" s="183"/>
      <c r="M46" s="183"/>
      <c r="N46" s="186" t="s">
        <v>69</v>
      </c>
      <c r="O46" s="186" t="s">
        <v>281</v>
      </c>
      <c r="P46" s="186" t="s">
        <v>234</v>
      </c>
      <c r="Q46" s="187">
        <v>44</v>
      </c>
      <c r="R46" s="187">
        <v>44</v>
      </c>
      <c r="S46" s="187">
        <v>44</v>
      </c>
      <c r="T46" s="187"/>
      <c r="U46" s="183"/>
      <c r="V46" s="183"/>
      <c r="W46" s="183"/>
      <c r="X46" s="183"/>
      <c r="Y46" s="183"/>
      <c r="Z46" s="183"/>
    </row>
    <row r="47" s="1" customFormat="1" ht="18" customHeight="1" spans="1:26">
      <c r="A47" s="186" t="s">
        <v>69</v>
      </c>
      <c r="B47" s="186" t="s">
        <v>200</v>
      </c>
      <c r="C47" s="186" t="s">
        <v>282</v>
      </c>
      <c r="D47" s="187" t="s">
        <v>69</v>
      </c>
      <c r="E47" s="187" t="s">
        <v>69</v>
      </c>
      <c r="F47" s="187"/>
      <c r="G47" s="187"/>
      <c r="H47" s="183"/>
      <c r="I47" s="183"/>
      <c r="J47" s="183"/>
      <c r="K47" s="183"/>
      <c r="L47" s="183"/>
      <c r="M47" s="183"/>
      <c r="N47" s="186" t="s">
        <v>69</v>
      </c>
      <c r="O47" s="186" t="s">
        <v>283</v>
      </c>
      <c r="P47" s="186" t="s">
        <v>284</v>
      </c>
      <c r="Q47" s="187" t="s">
        <v>69</v>
      </c>
      <c r="R47" s="187" t="s">
        <v>69</v>
      </c>
      <c r="S47" s="187"/>
      <c r="T47" s="187"/>
      <c r="U47" s="183"/>
      <c r="V47" s="183"/>
      <c r="W47" s="183"/>
      <c r="X47" s="183"/>
      <c r="Y47" s="183"/>
      <c r="Z47" s="183"/>
    </row>
    <row r="48" s="1" customFormat="1" ht="18" customHeight="1" spans="1:26">
      <c r="A48" s="186" t="s">
        <v>69</v>
      </c>
      <c r="B48" s="186" t="s">
        <v>203</v>
      </c>
      <c r="C48" s="186" t="s">
        <v>285</v>
      </c>
      <c r="D48" s="187" t="s">
        <v>69</v>
      </c>
      <c r="E48" s="187" t="s">
        <v>69</v>
      </c>
      <c r="F48" s="187"/>
      <c r="G48" s="187"/>
      <c r="H48" s="183"/>
      <c r="I48" s="183"/>
      <c r="J48" s="183"/>
      <c r="K48" s="183"/>
      <c r="L48" s="183"/>
      <c r="M48" s="183"/>
      <c r="N48" s="186" t="s">
        <v>69</v>
      </c>
      <c r="O48" s="186" t="s">
        <v>286</v>
      </c>
      <c r="P48" s="186" t="s">
        <v>287</v>
      </c>
      <c r="Q48" s="187" t="s">
        <v>69</v>
      </c>
      <c r="R48" s="187" t="s">
        <v>69</v>
      </c>
      <c r="S48" s="187"/>
      <c r="T48" s="187"/>
      <c r="U48" s="183"/>
      <c r="V48" s="183"/>
      <c r="W48" s="183"/>
      <c r="X48" s="183"/>
      <c r="Y48" s="183"/>
      <c r="Z48" s="183"/>
    </row>
    <row r="49" s="1" customFormat="1" ht="18" customHeight="1" spans="1:26">
      <c r="A49" s="186" t="s">
        <v>69</v>
      </c>
      <c r="B49" s="186" t="s">
        <v>209</v>
      </c>
      <c r="C49" s="186" t="s">
        <v>288</v>
      </c>
      <c r="D49" s="187" t="s">
        <v>69</v>
      </c>
      <c r="E49" s="187" t="s">
        <v>69</v>
      </c>
      <c r="F49" s="187"/>
      <c r="G49" s="187"/>
      <c r="H49" s="183"/>
      <c r="I49" s="183"/>
      <c r="J49" s="183"/>
      <c r="K49" s="183"/>
      <c r="L49" s="183"/>
      <c r="M49" s="183"/>
      <c r="N49" s="186" t="s">
        <v>69</v>
      </c>
      <c r="O49" s="186" t="s">
        <v>209</v>
      </c>
      <c r="P49" s="186" t="s">
        <v>238</v>
      </c>
      <c r="Q49" s="187" t="s">
        <v>69</v>
      </c>
      <c r="R49" s="187" t="s">
        <v>69</v>
      </c>
      <c r="S49" s="187"/>
      <c r="T49" s="187"/>
      <c r="U49" s="183"/>
      <c r="V49" s="183"/>
      <c r="W49" s="183"/>
      <c r="X49" s="183"/>
      <c r="Y49" s="183"/>
      <c r="Z49" s="183"/>
    </row>
    <row r="50" s="1" customFormat="1" ht="18" customHeight="1" spans="1:26">
      <c r="A50" s="186" t="s">
        <v>289</v>
      </c>
      <c r="B50" s="186" t="s">
        <v>69</v>
      </c>
      <c r="C50" s="186" t="s">
        <v>290</v>
      </c>
      <c r="D50" s="187" t="s">
        <v>69</v>
      </c>
      <c r="E50" s="187" t="s">
        <v>69</v>
      </c>
      <c r="F50" s="187"/>
      <c r="G50" s="187"/>
      <c r="H50" s="183"/>
      <c r="I50" s="183"/>
      <c r="J50" s="183"/>
      <c r="K50" s="183"/>
      <c r="L50" s="183"/>
      <c r="M50" s="183"/>
      <c r="N50" s="186" t="s">
        <v>291</v>
      </c>
      <c r="O50" s="186" t="s">
        <v>69</v>
      </c>
      <c r="P50" s="186" t="s">
        <v>292</v>
      </c>
      <c r="Q50" s="187">
        <v>348.6</v>
      </c>
      <c r="R50" s="187">
        <v>348.6</v>
      </c>
      <c r="S50" s="187">
        <v>348.6</v>
      </c>
      <c r="T50" s="187"/>
      <c r="U50" s="183"/>
      <c r="V50" s="183"/>
      <c r="W50" s="183"/>
      <c r="X50" s="183"/>
      <c r="Y50" s="183"/>
      <c r="Z50" s="183"/>
    </row>
    <row r="51" s="1" customFormat="1" ht="18" customHeight="1" spans="1:26">
      <c r="A51" s="186" t="s">
        <v>69</v>
      </c>
      <c r="B51" s="186" t="s">
        <v>206</v>
      </c>
      <c r="C51" s="186" t="s">
        <v>293</v>
      </c>
      <c r="D51" s="187" t="s">
        <v>69</v>
      </c>
      <c r="E51" s="187" t="s">
        <v>69</v>
      </c>
      <c r="F51" s="187"/>
      <c r="G51" s="187"/>
      <c r="H51" s="183"/>
      <c r="I51" s="183"/>
      <c r="J51" s="183"/>
      <c r="K51" s="183"/>
      <c r="L51" s="183"/>
      <c r="M51" s="183"/>
      <c r="N51" s="186" t="s">
        <v>69</v>
      </c>
      <c r="O51" s="186" t="s">
        <v>200</v>
      </c>
      <c r="P51" s="186" t="s">
        <v>294</v>
      </c>
      <c r="Q51" s="187" t="s">
        <v>69</v>
      </c>
      <c r="R51" s="187" t="s">
        <v>69</v>
      </c>
      <c r="S51" s="187"/>
      <c r="T51" s="187"/>
      <c r="U51" s="183"/>
      <c r="V51" s="183"/>
      <c r="W51" s="183"/>
      <c r="X51" s="183"/>
      <c r="Y51" s="183"/>
      <c r="Z51" s="183"/>
    </row>
    <row r="52" s="1" customFormat="1" ht="18" customHeight="1" spans="1:26">
      <c r="A52" s="186" t="s">
        <v>69</v>
      </c>
      <c r="B52" s="186" t="s">
        <v>225</v>
      </c>
      <c r="C52" s="186" t="s">
        <v>295</v>
      </c>
      <c r="D52" s="187" t="s">
        <v>69</v>
      </c>
      <c r="E52" s="187" t="s">
        <v>69</v>
      </c>
      <c r="F52" s="187"/>
      <c r="G52" s="187"/>
      <c r="H52" s="183"/>
      <c r="I52" s="183"/>
      <c r="J52" s="183"/>
      <c r="K52" s="183"/>
      <c r="L52" s="183"/>
      <c r="M52" s="183"/>
      <c r="N52" s="186" t="s">
        <v>69</v>
      </c>
      <c r="O52" s="186" t="s">
        <v>203</v>
      </c>
      <c r="P52" s="186" t="s">
        <v>296</v>
      </c>
      <c r="Q52" s="187">
        <v>21.6</v>
      </c>
      <c r="R52" s="187">
        <v>21.6</v>
      </c>
      <c r="S52" s="187">
        <v>21.6</v>
      </c>
      <c r="T52" s="187"/>
      <c r="U52" s="183"/>
      <c r="V52" s="183"/>
      <c r="W52" s="183"/>
      <c r="X52" s="183"/>
      <c r="Y52" s="183"/>
      <c r="Z52" s="183"/>
    </row>
    <row r="53" s="1" customFormat="1" ht="18" customHeight="1" spans="1:26">
      <c r="A53" s="186" t="s">
        <v>69</v>
      </c>
      <c r="B53" s="186" t="s">
        <v>228</v>
      </c>
      <c r="C53" s="186" t="s">
        <v>297</v>
      </c>
      <c r="D53" s="187" t="s">
        <v>69</v>
      </c>
      <c r="E53" s="187" t="s">
        <v>69</v>
      </c>
      <c r="F53" s="187"/>
      <c r="G53" s="187"/>
      <c r="H53" s="183"/>
      <c r="I53" s="183"/>
      <c r="J53" s="183"/>
      <c r="K53" s="183"/>
      <c r="L53" s="183"/>
      <c r="M53" s="183"/>
      <c r="N53" s="186" t="s">
        <v>69</v>
      </c>
      <c r="O53" s="186" t="s">
        <v>206</v>
      </c>
      <c r="P53" s="186" t="s">
        <v>298</v>
      </c>
      <c r="Q53" s="187" t="s">
        <v>69</v>
      </c>
      <c r="R53" s="187" t="s">
        <v>69</v>
      </c>
      <c r="S53" s="187"/>
      <c r="T53" s="187"/>
      <c r="U53" s="183"/>
      <c r="V53" s="183"/>
      <c r="W53" s="183"/>
      <c r="X53" s="183"/>
      <c r="Y53" s="183"/>
      <c r="Z53" s="183"/>
    </row>
    <row r="54" s="1" customFormat="1" ht="18" customHeight="1" spans="1:26">
      <c r="A54" s="186" t="s">
        <v>69</v>
      </c>
      <c r="B54" s="186" t="s">
        <v>209</v>
      </c>
      <c r="C54" s="186" t="s">
        <v>299</v>
      </c>
      <c r="D54" s="187" t="s">
        <v>69</v>
      </c>
      <c r="E54" s="187" t="s">
        <v>69</v>
      </c>
      <c r="F54" s="187"/>
      <c r="G54" s="187"/>
      <c r="H54" s="183"/>
      <c r="I54" s="183"/>
      <c r="J54" s="183"/>
      <c r="K54" s="183"/>
      <c r="L54" s="183"/>
      <c r="M54" s="183"/>
      <c r="N54" s="186" t="s">
        <v>69</v>
      </c>
      <c r="O54" s="186" t="s">
        <v>225</v>
      </c>
      <c r="P54" s="186" t="s">
        <v>300</v>
      </c>
      <c r="Q54" s="187" t="s">
        <v>69</v>
      </c>
      <c r="R54" s="187" t="s">
        <v>69</v>
      </c>
      <c r="S54" s="187"/>
      <c r="T54" s="187"/>
      <c r="U54" s="183"/>
      <c r="V54" s="183"/>
      <c r="W54" s="183"/>
      <c r="X54" s="183"/>
      <c r="Y54" s="183"/>
      <c r="Z54" s="183"/>
    </row>
    <row r="55" s="1" customFormat="1" ht="18" customHeight="1" spans="1:26">
      <c r="A55" s="186" t="s">
        <v>301</v>
      </c>
      <c r="B55" s="186" t="s">
        <v>69</v>
      </c>
      <c r="C55" s="186" t="s">
        <v>292</v>
      </c>
      <c r="D55" s="187">
        <v>348.6</v>
      </c>
      <c r="E55" s="187">
        <v>348.6</v>
      </c>
      <c r="F55" s="187">
        <v>348.6</v>
      </c>
      <c r="G55" s="187"/>
      <c r="H55" s="183"/>
      <c r="I55" s="183"/>
      <c r="J55" s="183"/>
      <c r="K55" s="183"/>
      <c r="L55" s="183"/>
      <c r="M55" s="183"/>
      <c r="N55" s="186" t="s">
        <v>69</v>
      </c>
      <c r="O55" s="186" t="s">
        <v>228</v>
      </c>
      <c r="P55" s="186" t="s">
        <v>302</v>
      </c>
      <c r="Q55" s="187">
        <v>327</v>
      </c>
      <c r="R55" s="187">
        <v>327</v>
      </c>
      <c r="S55" s="187">
        <v>327</v>
      </c>
      <c r="T55" s="187"/>
      <c r="U55" s="183"/>
      <c r="V55" s="183"/>
      <c r="W55" s="183"/>
      <c r="X55" s="183"/>
      <c r="Y55" s="183"/>
      <c r="Z55" s="183"/>
    </row>
    <row r="56" s="1" customFormat="1" ht="18" customHeight="1" spans="1:26">
      <c r="A56" s="186" t="s">
        <v>69</v>
      </c>
      <c r="B56" s="186" t="s">
        <v>200</v>
      </c>
      <c r="C56" s="186" t="s">
        <v>303</v>
      </c>
      <c r="D56" s="187">
        <v>327</v>
      </c>
      <c r="E56" s="187">
        <v>327</v>
      </c>
      <c r="F56" s="187">
        <v>327</v>
      </c>
      <c r="G56" s="187"/>
      <c r="H56" s="183"/>
      <c r="I56" s="183"/>
      <c r="J56" s="183"/>
      <c r="K56" s="183"/>
      <c r="L56" s="183"/>
      <c r="M56" s="183"/>
      <c r="N56" s="183"/>
      <c r="O56" s="183"/>
      <c r="P56" s="183"/>
      <c r="Q56" s="183"/>
      <c r="R56" s="183"/>
      <c r="S56" s="183"/>
      <c r="T56" s="183"/>
      <c r="U56" s="183"/>
      <c r="V56" s="183"/>
      <c r="W56" s="183"/>
      <c r="X56" s="183"/>
      <c r="Y56" s="183"/>
      <c r="Z56" s="183"/>
    </row>
    <row r="57" s="1" customFormat="1" ht="18" customHeight="1" spans="1:26">
      <c r="A57" s="186" t="s">
        <v>69</v>
      </c>
      <c r="B57" s="186" t="s">
        <v>203</v>
      </c>
      <c r="C57" s="186" t="s">
        <v>304</v>
      </c>
      <c r="D57" s="187" t="s">
        <v>69</v>
      </c>
      <c r="E57" s="187" t="s">
        <v>69</v>
      </c>
      <c r="F57" s="187"/>
      <c r="G57" s="187"/>
      <c r="H57" s="183"/>
      <c r="I57" s="183"/>
      <c r="J57" s="183"/>
      <c r="K57" s="183"/>
      <c r="L57" s="183"/>
      <c r="M57" s="183"/>
      <c r="N57" s="183"/>
      <c r="O57" s="183"/>
      <c r="P57" s="183"/>
      <c r="Q57" s="183"/>
      <c r="R57" s="183"/>
      <c r="S57" s="183"/>
      <c r="T57" s="183"/>
      <c r="U57" s="183"/>
      <c r="V57" s="183"/>
      <c r="W57" s="183"/>
      <c r="X57" s="183"/>
      <c r="Y57" s="183"/>
      <c r="Z57" s="183"/>
    </row>
    <row r="58" s="1" customFormat="1" ht="18" customHeight="1" spans="1:26">
      <c r="A58" s="186" t="s">
        <v>69</v>
      </c>
      <c r="B58" s="186" t="s">
        <v>206</v>
      </c>
      <c r="C58" s="186" t="s">
        <v>305</v>
      </c>
      <c r="D58" s="187" t="s">
        <v>69</v>
      </c>
      <c r="E58" s="187" t="s">
        <v>69</v>
      </c>
      <c r="F58" s="187"/>
      <c r="G58" s="187"/>
      <c r="H58" s="183"/>
      <c r="I58" s="183"/>
      <c r="J58" s="183"/>
      <c r="K58" s="183"/>
      <c r="L58" s="183"/>
      <c r="M58" s="183"/>
      <c r="N58" s="183"/>
      <c r="O58" s="183"/>
      <c r="P58" s="183"/>
      <c r="Q58" s="183"/>
      <c r="R58" s="183"/>
      <c r="S58" s="183"/>
      <c r="T58" s="183"/>
      <c r="U58" s="183"/>
      <c r="V58" s="183"/>
      <c r="W58" s="183"/>
      <c r="X58" s="183"/>
      <c r="Y58" s="183"/>
      <c r="Z58" s="183"/>
    </row>
    <row r="59" s="1" customFormat="1" ht="18" customHeight="1" spans="1:26">
      <c r="A59" s="186" t="s">
        <v>69</v>
      </c>
      <c r="B59" s="186" t="s">
        <v>228</v>
      </c>
      <c r="C59" s="186" t="s">
        <v>306</v>
      </c>
      <c r="D59" s="187">
        <v>21.6</v>
      </c>
      <c r="E59" s="187">
        <v>21.6</v>
      </c>
      <c r="F59" s="187">
        <v>21.6</v>
      </c>
      <c r="G59" s="187"/>
      <c r="H59" s="183"/>
      <c r="I59" s="183"/>
      <c r="J59" s="183"/>
      <c r="K59" s="183"/>
      <c r="L59" s="183"/>
      <c r="M59" s="183"/>
      <c r="N59" s="183"/>
      <c r="O59" s="183"/>
      <c r="P59" s="183"/>
      <c r="Q59" s="183"/>
      <c r="R59" s="183"/>
      <c r="S59" s="183"/>
      <c r="T59" s="183"/>
      <c r="U59" s="183"/>
      <c r="V59" s="183"/>
      <c r="W59" s="183"/>
      <c r="X59" s="183"/>
      <c r="Y59" s="183"/>
      <c r="Z59" s="183"/>
    </row>
    <row r="60" s="1" customFormat="1" ht="18" customHeight="1" spans="1:26">
      <c r="A60" s="186" t="s">
        <v>69</v>
      </c>
      <c r="B60" s="186" t="s">
        <v>209</v>
      </c>
      <c r="C60" s="186" t="s">
        <v>307</v>
      </c>
      <c r="D60" s="188"/>
      <c r="E60" s="188"/>
      <c r="F60" s="188"/>
      <c r="G60" s="188"/>
      <c r="H60" s="188"/>
      <c r="I60" s="188"/>
      <c r="J60" s="188"/>
      <c r="K60" s="188"/>
      <c r="L60" s="188"/>
      <c r="M60" s="188"/>
      <c r="N60" s="193"/>
      <c r="O60" s="193"/>
      <c r="P60" s="194"/>
      <c r="Q60" s="194"/>
      <c r="R60" s="188"/>
      <c r="S60" s="188"/>
      <c r="T60" s="188"/>
      <c r="U60" s="188"/>
      <c r="V60" s="188"/>
      <c r="W60" s="188"/>
      <c r="X60" s="188"/>
      <c r="Y60" s="188"/>
      <c r="Z60" s="188"/>
    </row>
    <row r="61" s="1" customFormat="1" ht="18" customHeight="1" spans="1:26">
      <c r="A61" s="189"/>
      <c r="B61" s="189"/>
      <c r="C61" s="190"/>
      <c r="D61" s="188"/>
      <c r="E61" s="188"/>
      <c r="F61" s="188"/>
      <c r="G61" s="188"/>
      <c r="H61" s="188"/>
      <c r="I61" s="188"/>
      <c r="J61" s="188"/>
      <c r="K61" s="188"/>
      <c r="L61" s="188"/>
      <c r="M61" s="188"/>
      <c r="N61" s="189"/>
      <c r="O61" s="189"/>
      <c r="P61" s="190"/>
      <c r="Q61" s="190"/>
      <c r="R61" s="188"/>
      <c r="S61" s="188"/>
      <c r="T61" s="188"/>
      <c r="U61" s="188"/>
      <c r="V61" s="188"/>
      <c r="W61" s="188"/>
      <c r="X61" s="188"/>
      <c r="Y61" s="188"/>
      <c r="Z61" s="188"/>
    </row>
    <row r="62" s="1" customFormat="1" ht="18" customHeight="1" spans="1:26">
      <c r="A62" s="191" t="s">
        <v>48</v>
      </c>
      <c r="B62" s="191"/>
      <c r="C62" s="191"/>
      <c r="D62" s="192">
        <v>2384.95</v>
      </c>
      <c r="E62" s="192">
        <v>2384.95</v>
      </c>
      <c r="F62" s="192">
        <v>1641.95</v>
      </c>
      <c r="G62" s="192">
        <v>743</v>
      </c>
      <c r="H62" s="188"/>
      <c r="I62" s="188"/>
      <c r="J62" s="188"/>
      <c r="K62" s="188"/>
      <c r="L62" s="188"/>
      <c r="M62" s="188"/>
      <c r="N62" s="191" t="s">
        <v>48</v>
      </c>
      <c r="O62" s="191"/>
      <c r="P62" s="191"/>
      <c r="Q62" s="192">
        <v>2384.95</v>
      </c>
      <c r="R62" s="192">
        <v>2384.95</v>
      </c>
      <c r="S62" s="192">
        <v>1641.95</v>
      </c>
      <c r="T62" s="192">
        <v>743</v>
      </c>
      <c r="U62" s="188"/>
      <c r="V62" s="188"/>
      <c r="W62" s="188"/>
      <c r="X62" s="188"/>
      <c r="Y62" s="188"/>
      <c r="Z62" s="188"/>
    </row>
  </sheetData>
  <mergeCells count="15">
    <mergeCell ref="A2:W2"/>
    <mergeCell ref="A4:M4"/>
    <mergeCell ref="N4:Z4"/>
    <mergeCell ref="A5:C5"/>
    <mergeCell ref="E5:G5"/>
    <mergeCell ref="H5:J5"/>
    <mergeCell ref="K5:M5"/>
    <mergeCell ref="N5:P5"/>
    <mergeCell ref="R5:T5"/>
    <mergeCell ref="U5:W5"/>
    <mergeCell ref="X5:Z5"/>
    <mergeCell ref="A62:C62"/>
    <mergeCell ref="N62:P62"/>
    <mergeCell ref="D5:D6"/>
    <mergeCell ref="Q5:Q6"/>
  </mergeCells>
  <pageMargins left="0.75" right="0.75" top="1" bottom="1" header="0.5" footer="0.5"/>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workbookViewId="0">
      <selection activeCell="D31" sqref="D31"/>
    </sheetView>
  </sheetViews>
  <sheetFormatPr defaultColWidth="9.13636363636364" defaultRowHeight="15" outlineLevelCol="5"/>
  <cols>
    <col min="1" max="2" width="27.4272727272727" style="165" customWidth="1"/>
    <col min="3" max="3" width="17.2818181818182" style="166" customWidth="1"/>
    <col min="4" max="5" width="26.2818181818182" style="167" customWidth="1"/>
    <col min="6" max="6" width="18.7090909090909" style="167" customWidth="1"/>
    <col min="7" max="7" width="9.13636363636364" style="31" customWidth="1"/>
    <col min="8" max="16384" width="9.13636363636364" style="31"/>
  </cols>
  <sheetData>
    <row r="1" ht="12" customHeight="1" spans="1:6">
      <c r="A1" s="168"/>
      <c r="B1" s="169"/>
      <c r="C1" s="36"/>
      <c r="D1" s="31"/>
      <c r="E1" s="31"/>
      <c r="F1" s="37" t="s">
        <v>308</v>
      </c>
    </row>
    <row r="2" ht="25.5" customHeight="1" spans="1:6">
      <c r="A2" s="170" t="s">
        <v>309</v>
      </c>
      <c r="B2" s="170"/>
      <c r="C2" s="170"/>
      <c r="D2" s="170"/>
      <c r="E2" s="170"/>
      <c r="F2" s="170"/>
    </row>
    <row r="3" ht="15.75" customHeight="1" spans="1:6">
      <c r="A3" s="23" t="s">
        <v>310</v>
      </c>
      <c r="B3" s="169"/>
      <c r="C3" s="36"/>
      <c r="D3" s="31"/>
      <c r="E3" s="31"/>
      <c r="F3" s="37" t="s">
        <v>311</v>
      </c>
    </row>
    <row r="4" s="60" customFormat="1" ht="19.5" customHeight="1" spans="1:6">
      <c r="A4" s="61" t="s">
        <v>312</v>
      </c>
      <c r="B4" s="97" t="s">
        <v>313</v>
      </c>
      <c r="C4" s="109" t="s">
        <v>314</v>
      </c>
      <c r="D4" s="110"/>
      <c r="E4" s="111"/>
      <c r="F4" s="97" t="s">
        <v>315</v>
      </c>
    </row>
    <row r="5" s="60" customFormat="1" ht="19.5" customHeight="1" spans="1:6">
      <c r="A5" s="68"/>
      <c r="B5" s="71"/>
      <c r="C5" s="38" t="s">
        <v>56</v>
      </c>
      <c r="D5" s="38" t="s">
        <v>316</v>
      </c>
      <c r="E5" s="38" t="s">
        <v>317</v>
      </c>
      <c r="F5" s="71"/>
    </row>
    <row r="6" s="60" customFormat="1" ht="18.75" customHeight="1" spans="1:6">
      <c r="A6" s="24">
        <v>1</v>
      </c>
      <c r="B6" s="24">
        <v>2</v>
      </c>
      <c r="C6" s="171">
        <v>3</v>
      </c>
      <c r="D6" s="24">
        <v>4</v>
      </c>
      <c r="E6" s="24">
        <v>5</v>
      </c>
      <c r="F6" s="24">
        <v>6</v>
      </c>
    </row>
    <row r="7" ht="18.75" customHeight="1" spans="1:6">
      <c r="A7" s="172">
        <v>45</v>
      </c>
      <c r="B7" s="172"/>
      <c r="C7" s="173">
        <v>44</v>
      </c>
      <c r="D7" s="172"/>
      <c r="E7" s="172">
        <v>44</v>
      </c>
      <c r="F7" s="172">
        <v>1</v>
      </c>
    </row>
    <row r="11" spans="1:6">
      <c r="A11" s="174"/>
      <c r="E11" s="175"/>
      <c r="F11" s="175"/>
    </row>
  </sheetData>
  <mergeCells count="6">
    <mergeCell ref="A2:F2"/>
    <mergeCell ref="A3:D3"/>
    <mergeCell ref="C4:E4"/>
    <mergeCell ref="A4:A5"/>
    <mergeCell ref="B4:B5"/>
    <mergeCell ref="F4:F5"/>
  </mergeCells>
  <printOptions horizontalCentered="1"/>
  <pageMargins left="0.393700787401575" right="0.393700787401575" top="0.511811023622047" bottom="0.511811023622047" header="0.31496062992126" footer="0.31496062992126"/>
  <pageSetup paperSize="9" scale="9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7"/>
  <sheetViews>
    <sheetView zoomScale="90" zoomScaleNormal="90" workbookViewId="0">
      <selection activeCell="D31" sqref="D31"/>
    </sheetView>
  </sheetViews>
  <sheetFormatPr defaultColWidth="9.13636363636364" defaultRowHeight="14.25" customHeight="1"/>
  <cols>
    <col min="1" max="1" width="30.7090909090909" style="107" customWidth="1"/>
    <col min="2" max="2" width="22.8545454545455" style="107" customWidth="1"/>
    <col min="3" max="3" width="18.2818181818182" style="107" customWidth="1"/>
    <col min="4" max="4" width="12.8545454545455" style="107" customWidth="1"/>
    <col min="5" max="5" width="15.1363636363636" style="107"/>
    <col min="6" max="6" width="12.8545454545455" style="107" customWidth="1"/>
    <col min="7" max="7" width="14.2818181818182" style="107" customWidth="1"/>
    <col min="8" max="9" width="12.1363636363636" style="36" customWidth="1"/>
    <col min="10" max="10" width="14.5727272727273" style="36" customWidth="1"/>
    <col min="11" max="26" width="12.1363636363636" style="36" customWidth="1"/>
    <col min="27" max="27" width="9.13636363636364" style="31" customWidth="1"/>
    <col min="28" max="16384" width="9.13636363636364" style="31"/>
  </cols>
  <sheetData>
    <row r="1" ht="12" customHeight="1" spans="1:26">
      <c r="A1" s="108"/>
      <c r="Z1" s="59" t="s">
        <v>318</v>
      </c>
    </row>
    <row r="2" ht="39" customHeight="1" spans="1:26">
      <c r="A2" s="20" t="s">
        <v>319</v>
      </c>
      <c r="B2" s="20"/>
      <c r="C2" s="20"/>
      <c r="D2" s="20"/>
      <c r="E2" s="20"/>
      <c r="F2" s="20"/>
      <c r="G2" s="20"/>
      <c r="H2" s="20"/>
      <c r="I2" s="20"/>
      <c r="J2" s="20"/>
      <c r="K2" s="20"/>
      <c r="L2" s="20"/>
      <c r="M2" s="20"/>
      <c r="N2" s="20"/>
      <c r="O2" s="20"/>
      <c r="P2" s="20"/>
      <c r="Q2" s="20"/>
      <c r="R2" s="20"/>
      <c r="S2" s="20"/>
      <c r="T2" s="20"/>
      <c r="U2" s="20"/>
      <c r="V2" s="20"/>
      <c r="W2" s="20"/>
      <c r="X2" s="20"/>
      <c r="Y2" s="20"/>
      <c r="Z2" s="20"/>
    </row>
    <row r="3" ht="18" customHeight="1" spans="1:26">
      <c r="A3" s="16" t="s">
        <v>310</v>
      </c>
      <c r="H3" s="31"/>
      <c r="I3" s="31"/>
      <c r="J3" s="31"/>
      <c r="K3" s="31"/>
      <c r="L3" s="31"/>
      <c r="M3" s="31"/>
      <c r="N3" s="31"/>
      <c r="O3" s="31"/>
      <c r="P3" s="31"/>
      <c r="Q3" s="31"/>
      <c r="R3" s="31"/>
      <c r="S3" s="31"/>
      <c r="Z3" s="37" t="s">
        <v>4</v>
      </c>
    </row>
    <row r="4" ht="13" spans="1:26">
      <c r="A4" s="102" t="s">
        <v>320</v>
      </c>
      <c r="B4" s="102" t="s">
        <v>321</v>
      </c>
      <c r="C4" s="102" t="s">
        <v>322</v>
      </c>
      <c r="D4" s="102" t="s">
        <v>74</v>
      </c>
      <c r="E4" s="102" t="s">
        <v>75</v>
      </c>
      <c r="F4" s="102" t="s">
        <v>323</v>
      </c>
      <c r="G4" s="102" t="s">
        <v>324</v>
      </c>
      <c r="H4" s="44" t="s">
        <v>325</v>
      </c>
      <c r="I4" s="44"/>
      <c r="J4" s="44"/>
      <c r="K4" s="44"/>
      <c r="L4" s="44"/>
      <c r="M4" s="44"/>
      <c r="N4" s="44"/>
      <c r="O4" s="44"/>
      <c r="P4" s="44"/>
      <c r="Q4" s="44"/>
      <c r="R4" s="44"/>
      <c r="S4" s="44"/>
      <c r="T4" s="44"/>
      <c r="U4" s="44"/>
      <c r="V4" s="44"/>
      <c r="W4" s="44"/>
      <c r="X4" s="44"/>
      <c r="Y4" s="44"/>
      <c r="Z4" s="44"/>
    </row>
    <row r="5" ht="13" spans="1:26">
      <c r="A5" s="102"/>
      <c r="B5" s="102"/>
      <c r="C5" s="102"/>
      <c r="D5" s="102"/>
      <c r="E5" s="102"/>
      <c r="F5" s="102"/>
      <c r="G5" s="102"/>
      <c r="H5" s="141" t="s">
        <v>326</v>
      </c>
      <c r="I5" s="148" t="s">
        <v>78</v>
      </c>
      <c r="J5" s="149"/>
      <c r="K5" s="149"/>
      <c r="L5" s="149"/>
      <c r="M5" s="149"/>
      <c r="N5" s="149"/>
      <c r="O5" s="149"/>
      <c r="P5" s="150"/>
      <c r="Q5" s="153" t="s">
        <v>327</v>
      </c>
      <c r="R5" s="154"/>
      <c r="S5" s="155"/>
      <c r="T5" s="141" t="s">
        <v>60</v>
      </c>
      <c r="U5" s="156" t="s">
        <v>61</v>
      </c>
      <c r="V5" s="157"/>
      <c r="W5" s="157"/>
      <c r="X5" s="157"/>
      <c r="Y5" s="157"/>
      <c r="Z5" s="163"/>
    </row>
    <row r="6" ht="13" spans="1:26">
      <c r="A6" s="102"/>
      <c r="B6" s="102"/>
      <c r="C6" s="102"/>
      <c r="D6" s="102"/>
      <c r="E6" s="102"/>
      <c r="F6" s="102"/>
      <c r="G6" s="102"/>
      <c r="H6" s="142"/>
      <c r="I6" s="44" t="s">
        <v>328</v>
      </c>
      <c r="J6" s="44"/>
      <c r="K6" s="44"/>
      <c r="L6" s="44"/>
      <c r="M6" s="44"/>
      <c r="N6" s="44"/>
      <c r="O6" s="141" t="s">
        <v>58</v>
      </c>
      <c r="P6" s="141" t="s">
        <v>59</v>
      </c>
      <c r="Q6" s="158"/>
      <c r="R6" s="159"/>
      <c r="S6" s="160"/>
      <c r="T6" s="142"/>
      <c r="U6" s="161"/>
      <c r="V6" s="162"/>
      <c r="W6" s="162"/>
      <c r="X6" s="162"/>
      <c r="Y6" s="162"/>
      <c r="Z6" s="164"/>
    </row>
    <row r="7" ht="13.5" customHeight="1" spans="1:26">
      <c r="A7" s="102"/>
      <c r="B7" s="102"/>
      <c r="C7" s="102"/>
      <c r="D7" s="102"/>
      <c r="E7" s="102"/>
      <c r="F7" s="102"/>
      <c r="G7" s="102"/>
      <c r="H7" s="142"/>
      <c r="I7" s="44" t="s">
        <v>329</v>
      </c>
      <c r="J7" s="44"/>
      <c r="K7" s="44" t="s">
        <v>330</v>
      </c>
      <c r="L7" s="44" t="s">
        <v>331</v>
      </c>
      <c r="M7" s="44" t="s">
        <v>332</v>
      </c>
      <c r="N7" s="44" t="s">
        <v>333</v>
      </c>
      <c r="O7" s="142"/>
      <c r="P7" s="142"/>
      <c r="Q7" s="141" t="s">
        <v>57</v>
      </c>
      <c r="R7" s="141" t="s">
        <v>58</v>
      </c>
      <c r="S7" s="141" t="s">
        <v>59</v>
      </c>
      <c r="T7" s="142"/>
      <c r="U7" s="44" t="s">
        <v>56</v>
      </c>
      <c r="V7" s="44" t="s">
        <v>62</v>
      </c>
      <c r="W7" s="44" t="s">
        <v>63</v>
      </c>
      <c r="X7" s="44" t="s">
        <v>64</v>
      </c>
      <c r="Y7" s="44" t="s">
        <v>65</v>
      </c>
      <c r="Z7" s="44" t="s">
        <v>66</v>
      </c>
    </row>
    <row r="8" ht="26" spans="1:26">
      <c r="A8" s="102"/>
      <c r="B8" s="102"/>
      <c r="C8" s="102"/>
      <c r="D8" s="102"/>
      <c r="E8" s="102"/>
      <c r="F8" s="102"/>
      <c r="G8" s="102"/>
      <c r="H8" s="143"/>
      <c r="I8" s="44" t="s">
        <v>56</v>
      </c>
      <c r="J8" s="44" t="s">
        <v>334</v>
      </c>
      <c r="K8" s="44"/>
      <c r="L8" s="44"/>
      <c r="M8" s="44"/>
      <c r="N8" s="44"/>
      <c r="O8" s="143"/>
      <c r="P8" s="143"/>
      <c r="Q8" s="143"/>
      <c r="R8" s="143"/>
      <c r="S8" s="143"/>
      <c r="T8" s="143"/>
      <c r="U8" s="44"/>
      <c r="V8" s="44"/>
      <c r="W8" s="44"/>
      <c r="X8" s="44"/>
      <c r="Y8" s="44"/>
      <c r="Z8" s="44"/>
    </row>
    <row r="9" ht="13.5" customHeight="1" spans="1:26">
      <c r="A9" s="144" t="s">
        <v>164</v>
      </c>
      <c r="B9" s="144" t="s">
        <v>165</v>
      </c>
      <c r="C9" s="144" t="s">
        <v>166</v>
      </c>
      <c r="D9" s="144" t="s">
        <v>167</v>
      </c>
      <c r="E9" s="144" t="s">
        <v>168</v>
      </c>
      <c r="F9" s="144" t="s">
        <v>169</v>
      </c>
      <c r="G9" s="144" t="s">
        <v>170</v>
      </c>
      <c r="H9" s="144" t="s">
        <v>177</v>
      </c>
      <c r="I9" s="144" t="s">
        <v>178</v>
      </c>
      <c r="J9" s="144" t="s">
        <v>179</v>
      </c>
      <c r="K9" s="144" t="s">
        <v>180</v>
      </c>
      <c r="L9" s="144" t="s">
        <v>181</v>
      </c>
      <c r="M9" s="144" t="s">
        <v>182</v>
      </c>
      <c r="N9" s="144" t="s">
        <v>183</v>
      </c>
      <c r="O9" s="144" t="s">
        <v>184</v>
      </c>
      <c r="P9" s="144" t="s">
        <v>185</v>
      </c>
      <c r="Q9" s="144" t="s">
        <v>186</v>
      </c>
      <c r="R9" s="144" t="s">
        <v>187</v>
      </c>
      <c r="S9" s="144" t="s">
        <v>188</v>
      </c>
      <c r="T9" s="144" t="s">
        <v>189</v>
      </c>
      <c r="U9" s="144" t="s">
        <v>190</v>
      </c>
      <c r="V9" s="144" t="s">
        <v>191</v>
      </c>
      <c r="W9" s="144" t="s">
        <v>192</v>
      </c>
      <c r="X9" s="144" t="s">
        <v>193</v>
      </c>
      <c r="Y9" s="144" t="s">
        <v>194</v>
      </c>
      <c r="Z9" s="144" t="s">
        <v>195</v>
      </c>
    </row>
    <row r="10" s="94" customFormat="1" ht="25.5" customHeight="1" spans="1:26">
      <c r="A10" s="116" t="s">
        <v>68</v>
      </c>
      <c r="B10" s="116"/>
      <c r="C10" s="116"/>
      <c r="D10" s="116"/>
      <c r="E10" s="116"/>
      <c r="F10" s="116"/>
      <c r="G10" s="116"/>
      <c r="H10" s="145">
        <v>1641.95</v>
      </c>
      <c r="I10" s="145">
        <v>1641.95</v>
      </c>
      <c r="J10" s="144"/>
      <c r="K10" s="144"/>
      <c r="L10" s="144"/>
      <c r="M10" s="145">
        <v>1641.95</v>
      </c>
      <c r="N10" s="145"/>
      <c r="O10" s="144"/>
      <c r="P10" s="144"/>
      <c r="Q10" s="144"/>
      <c r="R10" s="144"/>
      <c r="S10" s="144"/>
      <c r="T10" s="144"/>
      <c r="U10" s="144"/>
      <c r="V10" s="144"/>
      <c r="W10" s="144"/>
      <c r="X10" s="144"/>
      <c r="Y10" s="144"/>
      <c r="Z10" s="144"/>
    </row>
    <row r="11" s="94" customFormat="1" ht="25.5" customHeight="1" spans="1:26">
      <c r="A11" s="116" t="s">
        <v>71</v>
      </c>
      <c r="B11" s="120" t="s">
        <v>69</v>
      </c>
      <c r="C11" s="120" t="s">
        <v>69</v>
      </c>
      <c r="D11" s="120" t="s">
        <v>69</v>
      </c>
      <c r="E11" s="120" t="s">
        <v>69</v>
      </c>
      <c r="F11" s="120" t="s">
        <v>69</v>
      </c>
      <c r="G11" s="120" t="s">
        <v>69</v>
      </c>
      <c r="H11" s="145">
        <v>1641.95</v>
      </c>
      <c r="I11" s="145">
        <v>1641.95</v>
      </c>
      <c r="J11" s="144"/>
      <c r="K11" s="144"/>
      <c r="L11" s="144"/>
      <c r="M11" s="145">
        <v>1641.95</v>
      </c>
      <c r="N11" s="145"/>
      <c r="O11" s="144"/>
      <c r="P11" s="144"/>
      <c r="Q11" s="144"/>
      <c r="R11" s="144"/>
      <c r="S11" s="144"/>
      <c r="T11" s="144"/>
      <c r="U11" s="144"/>
      <c r="V11" s="144"/>
      <c r="W11" s="144"/>
      <c r="X11" s="144"/>
      <c r="Y11" s="144"/>
      <c r="Z11" s="144"/>
    </row>
    <row r="12" s="94" customFormat="1" ht="25.5" customHeight="1" spans="1:26">
      <c r="A12" s="120" t="s">
        <v>335</v>
      </c>
      <c r="B12" s="120" t="s">
        <v>336</v>
      </c>
      <c r="C12" s="120" t="s">
        <v>337</v>
      </c>
      <c r="D12" s="120" t="s">
        <v>90</v>
      </c>
      <c r="E12" s="120" t="s">
        <v>338</v>
      </c>
      <c r="F12" s="120" t="s">
        <v>339</v>
      </c>
      <c r="G12" s="120" t="s">
        <v>340</v>
      </c>
      <c r="H12" s="145">
        <v>134.3676</v>
      </c>
      <c r="I12" s="145">
        <v>134.3676</v>
      </c>
      <c r="J12" s="144"/>
      <c r="K12" s="144"/>
      <c r="L12" s="144"/>
      <c r="M12" s="145">
        <v>134.3676</v>
      </c>
      <c r="N12" s="145"/>
      <c r="O12" s="144"/>
      <c r="P12" s="144"/>
      <c r="Q12" s="144"/>
      <c r="R12" s="144"/>
      <c r="S12" s="144"/>
      <c r="T12" s="144"/>
      <c r="U12" s="144"/>
      <c r="V12" s="144"/>
      <c r="W12" s="144"/>
      <c r="X12" s="144"/>
      <c r="Y12" s="144"/>
      <c r="Z12" s="144"/>
    </row>
    <row r="13" s="94" customFormat="1" ht="25.5" customHeight="1" spans="1:26">
      <c r="A13" s="120" t="s">
        <v>335</v>
      </c>
      <c r="B13" s="120" t="s">
        <v>336</v>
      </c>
      <c r="C13" s="120" t="s">
        <v>337</v>
      </c>
      <c r="D13" s="120" t="s">
        <v>114</v>
      </c>
      <c r="E13" s="120" t="s">
        <v>338</v>
      </c>
      <c r="F13" s="120" t="s">
        <v>339</v>
      </c>
      <c r="G13" s="120" t="s">
        <v>340</v>
      </c>
      <c r="H13" s="145">
        <v>5.9676</v>
      </c>
      <c r="I13" s="145">
        <v>5.9676</v>
      </c>
      <c r="J13" s="144"/>
      <c r="K13" s="144"/>
      <c r="L13" s="144"/>
      <c r="M13" s="145">
        <v>5.9676</v>
      </c>
      <c r="N13" s="145"/>
      <c r="O13" s="144"/>
      <c r="P13" s="144"/>
      <c r="Q13" s="144"/>
      <c r="R13" s="144"/>
      <c r="S13" s="144"/>
      <c r="T13" s="144"/>
      <c r="U13" s="144"/>
      <c r="V13" s="144"/>
      <c r="W13" s="144"/>
      <c r="X13" s="144"/>
      <c r="Y13" s="144"/>
      <c r="Z13" s="144"/>
    </row>
    <row r="14" s="94" customFormat="1" ht="25.5" customHeight="1" spans="1:26">
      <c r="A14" s="120" t="s">
        <v>335</v>
      </c>
      <c r="B14" s="120" t="s">
        <v>336</v>
      </c>
      <c r="C14" s="120" t="s">
        <v>337</v>
      </c>
      <c r="D14" s="120" t="s">
        <v>90</v>
      </c>
      <c r="E14" s="120" t="s">
        <v>338</v>
      </c>
      <c r="F14" s="120" t="s">
        <v>341</v>
      </c>
      <c r="G14" s="120" t="s">
        <v>342</v>
      </c>
      <c r="H14" s="145">
        <v>216.425844</v>
      </c>
      <c r="I14" s="145">
        <v>216.425844</v>
      </c>
      <c r="J14" s="144"/>
      <c r="K14" s="144"/>
      <c r="L14" s="144"/>
      <c r="M14" s="145">
        <v>216.425844</v>
      </c>
      <c r="N14" s="145"/>
      <c r="O14" s="144"/>
      <c r="P14" s="144"/>
      <c r="Q14" s="144"/>
      <c r="R14" s="144"/>
      <c r="S14" s="144"/>
      <c r="T14" s="144"/>
      <c r="U14" s="144"/>
      <c r="V14" s="144"/>
      <c r="W14" s="144"/>
      <c r="X14" s="144"/>
      <c r="Y14" s="144"/>
      <c r="Z14" s="144"/>
    </row>
    <row r="15" s="94" customFormat="1" ht="25.5" customHeight="1" spans="1:26">
      <c r="A15" s="120" t="s">
        <v>335</v>
      </c>
      <c r="B15" s="120" t="s">
        <v>336</v>
      </c>
      <c r="C15" s="120" t="s">
        <v>337</v>
      </c>
      <c r="D15" s="120" t="s">
        <v>114</v>
      </c>
      <c r="E15" s="120" t="s">
        <v>338</v>
      </c>
      <c r="F15" s="120" t="s">
        <v>341</v>
      </c>
      <c r="G15" s="120" t="s">
        <v>342</v>
      </c>
      <c r="H15" s="145">
        <v>9.1668</v>
      </c>
      <c r="I15" s="145">
        <v>9.1668</v>
      </c>
      <c r="J15" s="144"/>
      <c r="K15" s="144"/>
      <c r="L15" s="144"/>
      <c r="M15" s="145">
        <v>9.1668</v>
      </c>
      <c r="N15" s="145"/>
      <c r="O15" s="144"/>
      <c r="P15" s="144"/>
      <c r="Q15" s="144"/>
      <c r="R15" s="144"/>
      <c r="S15" s="144"/>
      <c r="T15" s="144"/>
      <c r="U15" s="144"/>
      <c r="V15" s="144"/>
      <c r="W15" s="144"/>
      <c r="X15" s="144"/>
      <c r="Y15" s="144"/>
      <c r="Z15" s="144"/>
    </row>
    <row r="16" s="94" customFormat="1" ht="25.5" customHeight="1" spans="1:26">
      <c r="A16" s="120" t="s">
        <v>335</v>
      </c>
      <c r="B16" s="120" t="s">
        <v>336</v>
      </c>
      <c r="C16" s="120" t="s">
        <v>337</v>
      </c>
      <c r="D16" s="120" t="s">
        <v>90</v>
      </c>
      <c r="E16" s="120" t="s">
        <v>338</v>
      </c>
      <c r="F16" s="120" t="s">
        <v>343</v>
      </c>
      <c r="G16" s="120" t="s">
        <v>344</v>
      </c>
      <c r="H16" s="145">
        <v>11.1973</v>
      </c>
      <c r="I16" s="145">
        <v>11.1973</v>
      </c>
      <c r="J16" s="144"/>
      <c r="K16" s="144"/>
      <c r="L16" s="144"/>
      <c r="M16" s="145">
        <v>11.1973</v>
      </c>
      <c r="N16" s="145"/>
      <c r="O16" s="144"/>
      <c r="P16" s="144"/>
      <c r="Q16" s="144"/>
      <c r="R16" s="144"/>
      <c r="S16" s="144"/>
      <c r="T16" s="144"/>
      <c r="U16" s="144"/>
      <c r="V16" s="144"/>
      <c r="W16" s="144"/>
      <c r="X16" s="144"/>
      <c r="Y16" s="144"/>
      <c r="Z16" s="144"/>
    </row>
    <row r="17" s="94" customFormat="1" ht="25.5" customHeight="1" spans="1:26">
      <c r="A17" s="120" t="s">
        <v>335</v>
      </c>
      <c r="B17" s="120" t="s">
        <v>336</v>
      </c>
      <c r="C17" s="120" t="s">
        <v>337</v>
      </c>
      <c r="D17" s="120" t="s">
        <v>114</v>
      </c>
      <c r="E17" s="120" t="s">
        <v>338</v>
      </c>
      <c r="F17" s="120" t="s">
        <v>343</v>
      </c>
      <c r="G17" s="120" t="s">
        <v>344</v>
      </c>
      <c r="H17" s="145">
        <v>0.4973</v>
      </c>
      <c r="I17" s="145">
        <v>0.4973</v>
      </c>
      <c r="J17" s="144"/>
      <c r="K17" s="144"/>
      <c r="L17" s="144"/>
      <c r="M17" s="145">
        <v>0.4973</v>
      </c>
      <c r="N17" s="145"/>
      <c r="O17" s="144"/>
      <c r="P17" s="144"/>
      <c r="Q17" s="144"/>
      <c r="R17" s="144"/>
      <c r="S17" s="144"/>
      <c r="T17" s="144"/>
      <c r="U17" s="144"/>
      <c r="V17" s="144"/>
      <c r="W17" s="144"/>
      <c r="X17" s="144"/>
      <c r="Y17" s="144"/>
      <c r="Z17" s="144"/>
    </row>
    <row r="18" s="94" customFormat="1" ht="25.5" customHeight="1" spans="1:26">
      <c r="A18" s="120" t="s">
        <v>335</v>
      </c>
      <c r="B18" s="120" t="s">
        <v>345</v>
      </c>
      <c r="C18" s="120" t="s">
        <v>346</v>
      </c>
      <c r="D18" s="120" t="s">
        <v>100</v>
      </c>
      <c r="E18" s="120" t="s">
        <v>347</v>
      </c>
      <c r="F18" s="120" t="s">
        <v>348</v>
      </c>
      <c r="G18" s="120" t="s">
        <v>349</v>
      </c>
      <c r="H18" s="145">
        <v>69.112487</v>
      </c>
      <c r="I18" s="145">
        <v>69.112487</v>
      </c>
      <c r="J18" s="144"/>
      <c r="K18" s="144"/>
      <c r="L18" s="144"/>
      <c r="M18" s="145">
        <v>69.112487</v>
      </c>
      <c r="N18" s="145"/>
      <c r="O18" s="144"/>
      <c r="P18" s="144"/>
      <c r="Q18" s="144"/>
      <c r="R18" s="144"/>
      <c r="S18" s="144"/>
      <c r="T18" s="144"/>
      <c r="U18" s="144"/>
      <c r="V18" s="144"/>
      <c r="W18" s="144"/>
      <c r="X18" s="144"/>
      <c r="Y18" s="144"/>
      <c r="Z18" s="144"/>
    </row>
    <row r="19" s="94" customFormat="1" ht="25.5" customHeight="1" spans="1:26">
      <c r="A19" s="120" t="s">
        <v>335</v>
      </c>
      <c r="B19" s="120" t="s">
        <v>345</v>
      </c>
      <c r="C19" s="120" t="s">
        <v>346</v>
      </c>
      <c r="D19" s="120" t="s">
        <v>106</v>
      </c>
      <c r="E19" s="120" t="s">
        <v>350</v>
      </c>
      <c r="F19" s="120" t="s">
        <v>351</v>
      </c>
      <c r="G19" s="120" t="s">
        <v>352</v>
      </c>
      <c r="H19" s="145">
        <v>29.161784</v>
      </c>
      <c r="I19" s="145">
        <v>29.161784</v>
      </c>
      <c r="J19" s="144"/>
      <c r="K19" s="144"/>
      <c r="L19" s="144"/>
      <c r="M19" s="145">
        <v>29.161784</v>
      </c>
      <c r="N19" s="145"/>
      <c r="O19" s="144"/>
      <c r="P19" s="144"/>
      <c r="Q19" s="144"/>
      <c r="R19" s="144"/>
      <c r="S19" s="144"/>
      <c r="T19" s="144"/>
      <c r="U19" s="144"/>
      <c r="V19" s="144"/>
      <c r="W19" s="144"/>
      <c r="X19" s="144"/>
      <c r="Y19" s="144"/>
      <c r="Z19" s="144"/>
    </row>
    <row r="20" s="94" customFormat="1" ht="25.5" customHeight="1" spans="1:26">
      <c r="A20" s="120" t="s">
        <v>335</v>
      </c>
      <c r="B20" s="120" t="s">
        <v>345</v>
      </c>
      <c r="C20" s="120" t="s">
        <v>346</v>
      </c>
      <c r="D20" s="120" t="s">
        <v>108</v>
      </c>
      <c r="E20" s="120" t="s">
        <v>353</v>
      </c>
      <c r="F20" s="120" t="s">
        <v>351</v>
      </c>
      <c r="G20" s="120" t="s">
        <v>352</v>
      </c>
      <c r="H20" s="145">
        <v>0.5751</v>
      </c>
      <c r="I20" s="145">
        <v>0.5751</v>
      </c>
      <c r="J20" s="144"/>
      <c r="K20" s="144"/>
      <c r="L20" s="144"/>
      <c r="M20" s="145">
        <v>0.5751</v>
      </c>
      <c r="N20" s="145"/>
      <c r="O20" s="144"/>
      <c r="P20" s="144"/>
      <c r="Q20" s="144"/>
      <c r="R20" s="144"/>
      <c r="S20" s="144"/>
      <c r="T20" s="144"/>
      <c r="U20" s="144"/>
      <c r="V20" s="144"/>
      <c r="W20" s="144"/>
      <c r="X20" s="144"/>
      <c r="Y20" s="144"/>
      <c r="Z20" s="144"/>
    </row>
    <row r="21" s="94" customFormat="1" ht="25.5" customHeight="1" spans="1:26">
      <c r="A21" s="120" t="s">
        <v>335</v>
      </c>
      <c r="B21" s="120" t="s">
        <v>345</v>
      </c>
      <c r="C21" s="120" t="s">
        <v>346</v>
      </c>
      <c r="D21" s="120" t="s">
        <v>90</v>
      </c>
      <c r="E21" s="120" t="s">
        <v>338</v>
      </c>
      <c r="F21" s="120" t="s">
        <v>354</v>
      </c>
      <c r="G21" s="120" t="s">
        <v>355</v>
      </c>
      <c r="H21" s="145">
        <v>13.975672</v>
      </c>
      <c r="I21" s="145">
        <v>13.975672</v>
      </c>
      <c r="J21" s="144"/>
      <c r="K21" s="144"/>
      <c r="L21" s="144"/>
      <c r="M21" s="145">
        <v>13.975672</v>
      </c>
      <c r="N21" s="145"/>
      <c r="O21" s="144"/>
      <c r="P21" s="144"/>
      <c r="Q21" s="144"/>
      <c r="R21" s="144"/>
      <c r="S21" s="144"/>
      <c r="T21" s="144"/>
      <c r="U21" s="144"/>
      <c r="V21" s="144"/>
      <c r="W21" s="144"/>
      <c r="X21" s="144"/>
      <c r="Y21" s="144"/>
      <c r="Z21" s="144"/>
    </row>
    <row r="22" s="94" customFormat="1" ht="25.5" customHeight="1" spans="1:26">
      <c r="A22" s="120" t="s">
        <v>335</v>
      </c>
      <c r="B22" s="120" t="s">
        <v>345</v>
      </c>
      <c r="C22" s="120" t="s">
        <v>346</v>
      </c>
      <c r="D22" s="120" t="s">
        <v>114</v>
      </c>
      <c r="E22" s="120" t="s">
        <v>338</v>
      </c>
      <c r="F22" s="120" t="s">
        <v>354</v>
      </c>
      <c r="G22" s="120" t="s">
        <v>355</v>
      </c>
      <c r="H22" s="145">
        <v>0.60522</v>
      </c>
      <c r="I22" s="145">
        <v>0.60522</v>
      </c>
      <c r="J22" s="144"/>
      <c r="K22" s="144"/>
      <c r="L22" s="144"/>
      <c r="M22" s="145">
        <v>0.60522</v>
      </c>
      <c r="N22" s="145"/>
      <c r="O22" s="144"/>
      <c r="P22" s="144"/>
      <c r="Q22" s="144"/>
      <c r="R22" s="144"/>
      <c r="S22" s="144"/>
      <c r="T22" s="144"/>
      <c r="U22" s="144"/>
      <c r="V22" s="144"/>
      <c r="W22" s="144"/>
      <c r="X22" s="144"/>
      <c r="Y22" s="144"/>
      <c r="Z22" s="144"/>
    </row>
    <row r="23" s="94" customFormat="1" ht="25.5" customHeight="1" spans="1:26">
      <c r="A23" s="120" t="s">
        <v>335</v>
      </c>
      <c r="B23" s="120" t="s">
        <v>345</v>
      </c>
      <c r="C23" s="120" t="s">
        <v>346</v>
      </c>
      <c r="D23" s="120" t="s">
        <v>108</v>
      </c>
      <c r="E23" s="120" t="s">
        <v>353</v>
      </c>
      <c r="F23" s="120" t="s">
        <v>356</v>
      </c>
      <c r="G23" s="120" t="s">
        <v>357</v>
      </c>
      <c r="H23" s="145">
        <v>0.332184</v>
      </c>
      <c r="I23" s="145">
        <v>0.332184</v>
      </c>
      <c r="J23" s="144"/>
      <c r="K23" s="144"/>
      <c r="L23" s="144"/>
      <c r="M23" s="145">
        <v>0.332184</v>
      </c>
      <c r="N23" s="145"/>
      <c r="O23" s="144"/>
      <c r="P23" s="144"/>
      <c r="Q23" s="144"/>
      <c r="R23" s="144"/>
      <c r="S23" s="144"/>
      <c r="T23" s="144"/>
      <c r="U23" s="144"/>
      <c r="V23" s="144"/>
      <c r="W23" s="144"/>
      <c r="X23" s="144"/>
      <c r="Y23" s="144"/>
      <c r="Z23" s="144"/>
    </row>
    <row r="24" s="94" customFormat="1" ht="25.5" customHeight="1" spans="1:26">
      <c r="A24" s="120" t="s">
        <v>335</v>
      </c>
      <c r="B24" s="120" t="s">
        <v>345</v>
      </c>
      <c r="C24" s="120" t="s">
        <v>346</v>
      </c>
      <c r="D24" s="120" t="s">
        <v>108</v>
      </c>
      <c r="E24" s="120" t="s">
        <v>353</v>
      </c>
      <c r="F24" s="120" t="s">
        <v>356</v>
      </c>
      <c r="G24" s="120" t="s">
        <v>357</v>
      </c>
      <c r="H24" s="145">
        <v>3.321838</v>
      </c>
      <c r="I24" s="145">
        <v>3.321838</v>
      </c>
      <c r="J24" s="144"/>
      <c r="K24" s="144"/>
      <c r="L24" s="144"/>
      <c r="M24" s="145">
        <v>3.321838</v>
      </c>
      <c r="N24" s="145"/>
      <c r="O24" s="144"/>
      <c r="P24" s="144"/>
      <c r="Q24" s="144"/>
      <c r="R24" s="144"/>
      <c r="S24" s="144"/>
      <c r="T24" s="144"/>
      <c r="U24" s="144"/>
      <c r="V24" s="144"/>
      <c r="W24" s="144"/>
      <c r="X24" s="144"/>
      <c r="Y24" s="144"/>
      <c r="Z24" s="144"/>
    </row>
    <row r="25" s="94" customFormat="1" ht="25.5" customHeight="1" spans="1:26">
      <c r="A25" s="120" t="s">
        <v>335</v>
      </c>
      <c r="B25" s="120" t="s">
        <v>358</v>
      </c>
      <c r="C25" s="120" t="s">
        <v>359</v>
      </c>
      <c r="D25" s="120" t="s">
        <v>119</v>
      </c>
      <c r="E25" s="120" t="s">
        <v>359</v>
      </c>
      <c r="F25" s="120" t="s">
        <v>360</v>
      </c>
      <c r="G25" s="120" t="s">
        <v>359</v>
      </c>
      <c r="H25" s="145">
        <v>34.994141</v>
      </c>
      <c r="I25" s="145">
        <v>34.994141</v>
      </c>
      <c r="J25" s="144"/>
      <c r="K25" s="144"/>
      <c r="L25" s="144"/>
      <c r="M25" s="145">
        <v>34.994141</v>
      </c>
      <c r="N25" s="145"/>
      <c r="O25" s="144"/>
      <c r="P25" s="144"/>
      <c r="Q25" s="144"/>
      <c r="R25" s="144"/>
      <c r="S25" s="144"/>
      <c r="T25" s="144"/>
      <c r="U25" s="144"/>
      <c r="V25" s="144"/>
      <c r="W25" s="144"/>
      <c r="X25" s="144"/>
      <c r="Y25" s="144"/>
      <c r="Z25" s="144"/>
    </row>
    <row r="26" s="94" customFormat="1" ht="25.5" customHeight="1" spans="1:26">
      <c r="A26" s="120" t="s">
        <v>335</v>
      </c>
      <c r="B26" s="120" t="s">
        <v>361</v>
      </c>
      <c r="C26" s="120" t="s">
        <v>362</v>
      </c>
      <c r="D26" s="120" t="s">
        <v>90</v>
      </c>
      <c r="E26" s="120" t="s">
        <v>338</v>
      </c>
      <c r="F26" s="120" t="s">
        <v>363</v>
      </c>
      <c r="G26" s="120" t="s">
        <v>362</v>
      </c>
      <c r="H26" s="145">
        <v>12</v>
      </c>
      <c r="I26" s="145">
        <v>12</v>
      </c>
      <c r="J26" s="144"/>
      <c r="K26" s="144"/>
      <c r="L26" s="144"/>
      <c r="M26" s="145">
        <v>12</v>
      </c>
      <c r="N26" s="145"/>
      <c r="O26" s="144"/>
      <c r="P26" s="144"/>
      <c r="Q26" s="144"/>
      <c r="R26" s="144"/>
      <c r="S26" s="144"/>
      <c r="T26" s="144"/>
      <c r="U26" s="144"/>
      <c r="V26" s="144"/>
      <c r="W26" s="144"/>
      <c r="X26" s="144"/>
      <c r="Y26" s="144"/>
      <c r="Z26" s="144"/>
    </row>
    <row r="27" s="94" customFormat="1" ht="25.5" customHeight="1" spans="1:26">
      <c r="A27" s="120" t="s">
        <v>335</v>
      </c>
      <c r="B27" s="120" t="s">
        <v>364</v>
      </c>
      <c r="C27" s="120" t="s">
        <v>365</v>
      </c>
      <c r="D27" s="120" t="s">
        <v>90</v>
      </c>
      <c r="E27" s="120" t="s">
        <v>338</v>
      </c>
      <c r="F27" s="120" t="s">
        <v>363</v>
      </c>
      <c r="G27" s="120" t="s">
        <v>362</v>
      </c>
      <c r="H27" s="145">
        <v>678.050857</v>
      </c>
      <c r="I27" s="145">
        <v>678.050857</v>
      </c>
      <c r="J27" s="144"/>
      <c r="K27" s="144"/>
      <c r="L27" s="144"/>
      <c r="M27" s="145">
        <v>678.050857</v>
      </c>
      <c r="N27" s="145"/>
      <c r="O27" s="144"/>
      <c r="P27" s="144"/>
      <c r="Q27" s="144"/>
      <c r="R27" s="144"/>
      <c r="S27" s="144"/>
      <c r="T27" s="144"/>
      <c r="U27" s="144"/>
      <c r="V27" s="144"/>
      <c r="W27" s="144"/>
      <c r="X27" s="144"/>
      <c r="Y27" s="144"/>
      <c r="Z27" s="144"/>
    </row>
    <row r="28" s="94" customFormat="1" ht="25.5" customHeight="1" spans="1:26">
      <c r="A28" s="120" t="s">
        <v>335</v>
      </c>
      <c r="B28" s="120" t="s">
        <v>366</v>
      </c>
      <c r="C28" s="120" t="s">
        <v>367</v>
      </c>
      <c r="D28" s="120" t="s">
        <v>90</v>
      </c>
      <c r="E28" s="120" t="s">
        <v>338</v>
      </c>
      <c r="F28" s="120" t="s">
        <v>368</v>
      </c>
      <c r="G28" s="120" t="s">
        <v>369</v>
      </c>
      <c r="H28" s="145">
        <v>13.65</v>
      </c>
      <c r="I28" s="145">
        <v>13.65</v>
      </c>
      <c r="J28" s="144"/>
      <c r="K28" s="144"/>
      <c r="L28" s="144"/>
      <c r="M28" s="145">
        <v>13.65</v>
      </c>
      <c r="N28" s="145"/>
      <c r="O28" s="144"/>
      <c r="P28" s="144"/>
      <c r="Q28" s="144"/>
      <c r="R28" s="144"/>
      <c r="S28" s="144"/>
      <c r="T28" s="144"/>
      <c r="U28" s="144"/>
      <c r="V28" s="144"/>
      <c r="W28" s="144"/>
      <c r="X28" s="144"/>
      <c r="Y28" s="144"/>
      <c r="Z28" s="144"/>
    </row>
    <row r="29" s="94" customFormat="1" ht="25.5" customHeight="1" spans="1:26">
      <c r="A29" s="120" t="s">
        <v>335</v>
      </c>
      <c r="B29" s="120" t="s">
        <v>370</v>
      </c>
      <c r="C29" s="120" t="s">
        <v>315</v>
      </c>
      <c r="D29" s="120" t="s">
        <v>90</v>
      </c>
      <c r="E29" s="120" t="s">
        <v>338</v>
      </c>
      <c r="F29" s="120" t="s">
        <v>371</v>
      </c>
      <c r="G29" s="120" t="s">
        <v>315</v>
      </c>
      <c r="H29" s="145">
        <v>1</v>
      </c>
      <c r="I29" s="145">
        <v>1</v>
      </c>
      <c r="J29" s="144"/>
      <c r="K29" s="144"/>
      <c r="L29" s="144"/>
      <c r="M29" s="145">
        <v>1</v>
      </c>
      <c r="N29" s="145"/>
      <c r="O29" s="144"/>
      <c r="P29" s="144"/>
      <c r="Q29" s="144"/>
      <c r="R29" s="144"/>
      <c r="S29" s="144"/>
      <c r="T29" s="144"/>
      <c r="U29" s="144"/>
      <c r="V29" s="144"/>
      <c r="W29" s="144"/>
      <c r="X29" s="144"/>
      <c r="Y29" s="144"/>
      <c r="Z29" s="144"/>
    </row>
    <row r="30" s="94" customFormat="1" ht="25.5" customHeight="1" spans="1:26">
      <c r="A30" s="120" t="s">
        <v>335</v>
      </c>
      <c r="B30" s="120" t="s">
        <v>372</v>
      </c>
      <c r="C30" s="120" t="s">
        <v>373</v>
      </c>
      <c r="D30" s="120" t="s">
        <v>90</v>
      </c>
      <c r="E30" s="120" t="s">
        <v>338</v>
      </c>
      <c r="F30" s="120" t="s">
        <v>374</v>
      </c>
      <c r="G30" s="120" t="s">
        <v>373</v>
      </c>
      <c r="H30" s="145">
        <v>6.369789</v>
      </c>
      <c r="I30" s="145">
        <v>6.369789</v>
      </c>
      <c r="J30" s="144"/>
      <c r="K30" s="144"/>
      <c r="L30" s="144"/>
      <c r="M30" s="145">
        <v>6.369789</v>
      </c>
      <c r="N30" s="145"/>
      <c r="O30" s="144"/>
      <c r="P30" s="144"/>
      <c r="Q30" s="144"/>
      <c r="R30" s="144"/>
      <c r="S30" s="144"/>
      <c r="T30" s="144"/>
      <c r="U30" s="144"/>
      <c r="V30" s="144"/>
      <c r="W30" s="144"/>
      <c r="X30" s="144"/>
      <c r="Y30" s="144"/>
      <c r="Z30" s="144"/>
    </row>
    <row r="31" s="94" customFormat="1" ht="25.5" customHeight="1" spans="1:26">
      <c r="A31" s="120" t="s">
        <v>335</v>
      </c>
      <c r="B31" s="120" t="s">
        <v>372</v>
      </c>
      <c r="C31" s="120" t="s">
        <v>373</v>
      </c>
      <c r="D31" s="120" t="s">
        <v>114</v>
      </c>
      <c r="E31" s="120" t="s">
        <v>338</v>
      </c>
      <c r="F31" s="120" t="s">
        <v>374</v>
      </c>
      <c r="G31" s="120" t="s">
        <v>373</v>
      </c>
      <c r="H31" s="145">
        <v>0.273888</v>
      </c>
      <c r="I31" s="145">
        <v>0.273888</v>
      </c>
      <c r="J31" s="144"/>
      <c r="K31" s="144"/>
      <c r="L31" s="144"/>
      <c r="M31" s="145">
        <v>0.273888</v>
      </c>
      <c r="N31" s="145"/>
      <c r="O31" s="144"/>
      <c r="P31" s="144"/>
      <c r="Q31" s="144"/>
      <c r="R31" s="144"/>
      <c r="S31" s="144"/>
      <c r="T31" s="144"/>
      <c r="U31" s="144"/>
      <c r="V31" s="144"/>
      <c r="W31" s="144"/>
      <c r="X31" s="144"/>
      <c r="Y31" s="144"/>
      <c r="Z31" s="144"/>
    </row>
    <row r="32" s="94" customFormat="1" ht="25.5" customHeight="1" spans="1:26">
      <c r="A32" s="120" t="s">
        <v>335</v>
      </c>
      <c r="B32" s="120" t="s">
        <v>366</v>
      </c>
      <c r="C32" s="120" t="s">
        <v>367</v>
      </c>
      <c r="D32" s="120" t="s">
        <v>90</v>
      </c>
      <c r="E32" s="120" t="s">
        <v>338</v>
      </c>
      <c r="F32" s="120" t="s">
        <v>375</v>
      </c>
      <c r="G32" s="120" t="s">
        <v>376</v>
      </c>
      <c r="H32" s="145">
        <v>7.962236</v>
      </c>
      <c r="I32" s="145">
        <v>7.962236</v>
      </c>
      <c r="J32" s="144"/>
      <c r="K32" s="144"/>
      <c r="L32" s="144"/>
      <c r="M32" s="145">
        <v>7.962236</v>
      </c>
      <c r="N32" s="145"/>
      <c r="O32" s="144"/>
      <c r="P32" s="144"/>
      <c r="Q32" s="144"/>
      <c r="R32" s="144"/>
      <c r="S32" s="144"/>
      <c r="T32" s="144"/>
      <c r="U32" s="144"/>
      <c r="V32" s="144"/>
      <c r="W32" s="144"/>
      <c r="X32" s="144"/>
      <c r="Y32" s="144"/>
      <c r="Z32" s="144"/>
    </row>
    <row r="33" s="94" customFormat="1" ht="25.5" customHeight="1" spans="1:26">
      <c r="A33" s="120" t="s">
        <v>335</v>
      </c>
      <c r="B33" s="120" t="s">
        <v>366</v>
      </c>
      <c r="C33" s="120" t="s">
        <v>367</v>
      </c>
      <c r="D33" s="120" t="s">
        <v>114</v>
      </c>
      <c r="E33" s="120" t="s">
        <v>338</v>
      </c>
      <c r="F33" s="120" t="s">
        <v>375</v>
      </c>
      <c r="G33" s="120" t="s">
        <v>376</v>
      </c>
      <c r="H33" s="145">
        <v>0.34236</v>
      </c>
      <c r="I33" s="145">
        <v>0.34236</v>
      </c>
      <c r="J33" s="144"/>
      <c r="K33" s="144"/>
      <c r="L33" s="144"/>
      <c r="M33" s="145">
        <v>0.34236</v>
      </c>
      <c r="N33" s="145"/>
      <c r="O33" s="144"/>
      <c r="P33" s="144"/>
      <c r="Q33" s="144"/>
      <c r="R33" s="144"/>
      <c r="S33" s="144"/>
      <c r="T33" s="144"/>
      <c r="U33" s="144"/>
      <c r="V33" s="144"/>
      <c r="W33" s="144"/>
      <c r="X33" s="144"/>
      <c r="Y33" s="144"/>
      <c r="Z33" s="144"/>
    </row>
    <row r="34" s="94" customFormat="1" ht="25.5" customHeight="1" spans="1:26">
      <c r="A34" s="120" t="s">
        <v>335</v>
      </c>
      <c r="B34" s="120" t="s">
        <v>377</v>
      </c>
      <c r="C34" s="120" t="s">
        <v>378</v>
      </c>
      <c r="D34" s="120" t="s">
        <v>90</v>
      </c>
      <c r="E34" s="120" t="s">
        <v>338</v>
      </c>
      <c r="F34" s="120" t="s">
        <v>379</v>
      </c>
      <c r="G34" s="120" t="s">
        <v>380</v>
      </c>
      <c r="H34" s="145">
        <v>44</v>
      </c>
      <c r="I34" s="145">
        <v>44</v>
      </c>
      <c r="J34" s="144"/>
      <c r="K34" s="144"/>
      <c r="L34" s="144"/>
      <c r="M34" s="145">
        <v>44</v>
      </c>
      <c r="N34" s="145"/>
      <c r="O34" s="144"/>
      <c r="P34" s="144"/>
      <c r="Q34" s="144"/>
      <c r="R34" s="144"/>
      <c r="S34" s="144"/>
      <c r="T34" s="144"/>
      <c r="U34" s="144"/>
      <c r="V34" s="144"/>
      <c r="W34" s="144"/>
      <c r="X34" s="144"/>
      <c r="Y34" s="144"/>
      <c r="Z34" s="144"/>
    </row>
    <row r="35" s="94" customFormat="1" ht="25.5" customHeight="1" spans="1:26">
      <c r="A35" s="120" t="s">
        <v>335</v>
      </c>
      <c r="B35" s="120" t="s">
        <v>381</v>
      </c>
      <c r="C35" s="120" t="s">
        <v>292</v>
      </c>
      <c r="D35" s="120" t="s">
        <v>98</v>
      </c>
      <c r="E35" s="120" t="s">
        <v>382</v>
      </c>
      <c r="F35" s="120" t="s">
        <v>383</v>
      </c>
      <c r="G35" s="120" t="s">
        <v>384</v>
      </c>
      <c r="H35" s="145">
        <v>21.6</v>
      </c>
      <c r="I35" s="145">
        <v>21.6</v>
      </c>
      <c r="J35" s="144"/>
      <c r="K35" s="144"/>
      <c r="L35" s="144"/>
      <c r="M35" s="145">
        <v>21.6</v>
      </c>
      <c r="N35" s="145"/>
      <c r="O35" s="144"/>
      <c r="P35" s="144"/>
      <c r="Q35" s="144"/>
      <c r="R35" s="144"/>
      <c r="S35" s="144"/>
      <c r="T35" s="144"/>
      <c r="U35" s="144"/>
      <c r="V35" s="144"/>
      <c r="W35" s="144"/>
      <c r="X35" s="144"/>
      <c r="Y35" s="144"/>
      <c r="Z35" s="144"/>
    </row>
    <row r="36" s="94" customFormat="1" ht="25.5" customHeight="1" spans="1:26">
      <c r="A36" s="120" t="s">
        <v>335</v>
      </c>
      <c r="B36" s="120" t="s">
        <v>381</v>
      </c>
      <c r="C36" s="120" t="s">
        <v>292</v>
      </c>
      <c r="D36" s="120" t="s">
        <v>106</v>
      </c>
      <c r="E36" s="120" t="s">
        <v>350</v>
      </c>
      <c r="F36" s="120" t="s">
        <v>385</v>
      </c>
      <c r="G36" s="120" t="s">
        <v>386</v>
      </c>
      <c r="H36" s="145">
        <v>327</v>
      </c>
      <c r="I36" s="145">
        <v>327</v>
      </c>
      <c r="J36" s="144"/>
      <c r="K36" s="144"/>
      <c r="L36" s="144"/>
      <c r="M36" s="145">
        <v>327</v>
      </c>
      <c r="N36" s="145"/>
      <c r="O36" s="144"/>
      <c r="P36" s="144"/>
      <c r="Q36" s="144"/>
      <c r="R36" s="144"/>
      <c r="S36" s="144"/>
      <c r="T36" s="144"/>
      <c r="U36" s="144"/>
      <c r="V36" s="144"/>
      <c r="W36" s="144"/>
      <c r="X36" s="144"/>
      <c r="Y36" s="144"/>
      <c r="Z36" s="144"/>
    </row>
    <row r="37" s="140" customFormat="1" ht="25.5" customHeight="1" spans="1:26">
      <c r="A37" s="146" t="s">
        <v>121</v>
      </c>
      <c r="B37" s="146" t="s">
        <v>121</v>
      </c>
      <c r="C37" s="146"/>
      <c r="D37" s="146"/>
      <c r="E37" s="146"/>
      <c r="F37" s="146"/>
      <c r="G37" s="146"/>
      <c r="H37" s="147">
        <f>SUM(H12:H36)</f>
        <v>1641.95</v>
      </c>
      <c r="I37" s="147">
        <f>SUM(I12:I36)</f>
        <v>1641.95</v>
      </c>
      <c r="J37" s="147"/>
      <c r="K37" s="147"/>
      <c r="L37" s="147"/>
      <c r="M37" s="151">
        <v>1641.95</v>
      </c>
      <c r="N37" s="151"/>
      <c r="O37" s="152"/>
      <c r="P37" s="152"/>
      <c r="Q37" s="152"/>
      <c r="R37" s="152"/>
      <c r="S37" s="152"/>
      <c r="T37" s="152"/>
      <c r="U37" s="152"/>
      <c r="V37" s="152"/>
      <c r="W37" s="152"/>
      <c r="X37" s="152"/>
      <c r="Y37" s="152"/>
      <c r="Z37" s="152" t="s">
        <v>69</v>
      </c>
    </row>
  </sheetData>
  <mergeCells count="32">
    <mergeCell ref="A2:Z2"/>
    <mergeCell ref="H4:Z4"/>
    <mergeCell ref="I5:P5"/>
    <mergeCell ref="I6:N6"/>
    <mergeCell ref="I7:J7"/>
    <mergeCell ref="A37:B37"/>
    <mergeCell ref="A4:A8"/>
    <mergeCell ref="B4:B8"/>
    <mergeCell ref="C4:C8"/>
    <mergeCell ref="D4:D8"/>
    <mergeCell ref="E4:E8"/>
    <mergeCell ref="F4:F8"/>
    <mergeCell ref="G4:G8"/>
    <mergeCell ref="H5:H8"/>
    <mergeCell ref="K7:K8"/>
    <mergeCell ref="L7:L8"/>
    <mergeCell ref="M7:M8"/>
    <mergeCell ref="N7:N8"/>
    <mergeCell ref="O6:O8"/>
    <mergeCell ref="P6:P8"/>
    <mergeCell ref="Q7:Q8"/>
    <mergeCell ref="R7:R8"/>
    <mergeCell ref="S7:S8"/>
    <mergeCell ref="T5:T8"/>
    <mergeCell ref="U7:U8"/>
    <mergeCell ref="V7:V8"/>
    <mergeCell ref="W7:W8"/>
    <mergeCell ref="X7:X8"/>
    <mergeCell ref="Y7:Y8"/>
    <mergeCell ref="Z7:Z8"/>
    <mergeCell ref="Q5:S6"/>
    <mergeCell ref="U5:Z6"/>
  </mergeCells>
  <printOptions horizontalCentered="1"/>
  <pageMargins left="0.393700787401575" right="0.393700787401575" top="0.511811023622047" bottom="0.511811023622047" header="0.31496062992126" footer="0.31496062992126"/>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5"/>
  <sheetViews>
    <sheetView zoomScale="80" zoomScaleNormal="80" workbookViewId="0">
      <selection activeCell="D31" sqref="D31"/>
    </sheetView>
  </sheetViews>
  <sheetFormatPr defaultColWidth="9.13636363636364" defaultRowHeight="14.25" customHeight="1"/>
  <cols>
    <col min="1" max="1" width="10.2818181818182" style="31" customWidth="1"/>
    <col min="2" max="2" width="22" style="31" customWidth="1"/>
    <col min="3" max="3" width="34.2818181818182" style="31" customWidth="1"/>
    <col min="4" max="4" width="10.2818181818182" style="31"/>
    <col min="5" max="5" width="11.1363636363636" style="31" customWidth="1"/>
    <col min="6" max="6" width="10" style="31" customWidth="1"/>
    <col min="7" max="7" width="9.85454545454546" style="31" customWidth="1"/>
    <col min="8" max="8" width="10.1363636363636" style="31" customWidth="1"/>
    <col min="9" max="10" width="7.70909090909091" style="31"/>
    <col min="11" max="12" width="10" style="31" customWidth="1"/>
    <col min="13" max="13" width="10.5727272727273" style="31" customWidth="1"/>
    <col min="14" max="14" width="10.2818181818182" style="31" customWidth="1"/>
    <col min="15" max="15" width="10.4272727272727" style="31" customWidth="1"/>
    <col min="16" max="17" width="11.1363636363636" style="31" customWidth="1"/>
    <col min="18" max="18" width="9.13636363636364" style="31" customWidth="1"/>
    <col min="19" max="19" width="10.2818181818182" style="31" customWidth="1"/>
    <col min="20" max="22" width="11.7090909090909" style="31" customWidth="1"/>
    <col min="23" max="23" width="10.2818181818182" style="31" customWidth="1"/>
    <col min="24" max="24" width="9.13636363636364" style="31" customWidth="1"/>
    <col min="25" max="16384" width="9.13636363636364" style="31"/>
  </cols>
  <sheetData>
    <row r="1" ht="13.5" customHeight="1" spans="1:23">
      <c r="A1" s="32"/>
      <c r="E1" s="107"/>
      <c r="F1" s="107"/>
      <c r="G1" s="107"/>
      <c r="H1" s="107"/>
      <c r="W1" s="33" t="s">
        <v>387</v>
      </c>
    </row>
    <row r="2" ht="27.75" customHeight="1" spans="1:23">
      <c r="A2" s="20" t="s">
        <v>388</v>
      </c>
      <c r="B2" s="20"/>
      <c r="C2" s="20"/>
      <c r="D2" s="20"/>
      <c r="E2" s="20"/>
      <c r="F2" s="20"/>
      <c r="G2" s="20"/>
      <c r="H2" s="20"/>
      <c r="I2" s="20"/>
      <c r="J2" s="20"/>
      <c r="K2" s="20"/>
      <c r="L2" s="20"/>
      <c r="M2" s="20"/>
      <c r="N2" s="20"/>
      <c r="O2" s="20"/>
      <c r="P2" s="20"/>
      <c r="Q2" s="20"/>
      <c r="R2" s="20"/>
      <c r="S2" s="20"/>
      <c r="T2" s="20"/>
      <c r="U2" s="20"/>
      <c r="V2" s="20"/>
      <c r="W2" s="20"/>
    </row>
    <row r="3" ht="13.5" customHeight="1" spans="1:23">
      <c r="A3" s="23" t="s">
        <v>310</v>
      </c>
      <c r="B3" s="23"/>
      <c r="C3" s="42"/>
      <c r="D3" s="42"/>
      <c r="E3" s="42"/>
      <c r="F3" s="42"/>
      <c r="G3" s="42"/>
      <c r="H3" s="42"/>
      <c r="W3" s="90" t="s">
        <v>311</v>
      </c>
    </row>
    <row r="4" ht="15.75" customHeight="1" spans="1:23">
      <c r="A4" s="54" t="s">
        <v>389</v>
      </c>
      <c r="B4" s="54" t="s">
        <v>321</v>
      </c>
      <c r="C4" s="54" t="s">
        <v>322</v>
      </c>
      <c r="D4" s="54" t="s">
        <v>390</v>
      </c>
      <c r="E4" s="54" t="s">
        <v>74</v>
      </c>
      <c r="F4" s="54" t="s">
        <v>75</v>
      </c>
      <c r="G4" s="54" t="s">
        <v>391</v>
      </c>
      <c r="H4" s="54" t="s">
        <v>392</v>
      </c>
      <c r="I4" s="54" t="s">
        <v>54</v>
      </c>
      <c r="J4" s="45" t="s">
        <v>393</v>
      </c>
      <c r="K4" s="45"/>
      <c r="L4" s="45"/>
      <c r="M4" s="45"/>
      <c r="N4" s="45" t="s">
        <v>327</v>
      </c>
      <c r="O4" s="45"/>
      <c r="P4" s="45"/>
      <c r="Q4" s="44" t="s">
        <v>60</v>
      </c>
      <c r="R4" s="45" t="s">
        <v>61</v>
      </c>
      <c r="S4" s="45"/>
      <c r="T4" s="45"/>
      <c r="U4" s="45"/>
      <c r="V4" s="45"/>
      <c r="W4" s="45"/>
    </row>
    <row r="5" ht="17.25" customHeight="1" spans="1:23">
      <c r="A5" s="54"/>
      <c r="B5" s="54"/>
      <c r="C5" s="54"/>
      <c r="D5" s="54"/>
      <c r="E5" s="54"/>
      <c r="F5" s="54"/>
      <c r="G5" s="54"/>
      <c r="H5" s="54"/>
      <c r="I5" s="54"/>
      <c r="J5" s="45" t="s">
        <v>57</v>
      </c>
      <c r="K5" s="45"/>
      <c r="L5" s="44" t="s">
        <v>58</v>
      </c>
      <c r="M5" s="44" t="s">
        <v>59</v>
      </c>
      <c r="N5" s="44" t="s">
        <v>57</v>
      </c>
      <c r="O5" s="44" t="s">
        <v>58</v>
      </c>
      <c r="P5" s="44" t="s">
        <v>59</v>
      </c>
      <c r="Q5" s="44"/>
      <c r="R5" s="44" t="s">
        <v>56</v>
      </c>
      <c r="S5" s="44" t="s">
        <v>62</v>
      </c>
      <c r="T5" s="44" t="s">
        <v>394</v>
      </c>
      <c r="U5" s="44" t="s">
        <v>64</v>
      </c>
      <c r="V5" s="44" t="s">
        <v>65</v>
      </c>
      <c r="W5" s="44" t="s">
        <v>66</v>
      </c>
    </row>
    <row r="6" ht="26" spans="1:23">
      <c r="A6" s="54"/>
      <c r="B6" s="54"/>
      <c r="C6" s="54"/>
      <c r="D6" s="54"/>
      <c r="E6" s="54"/>
      <c r="F6" s="54"/>
      <c r="G6" s="54"/>
      <c r="H6" s="54"/>
      <c r="I6" s="54"/>
      <c r="J6" s="132" t="s">
        <v>56</v>
      </c>
      <c r="K6" s="132" t="s">
        <v>395</v>
      </c>
      <c r="L6" s="44"/>
      <c r="M6" s="44"/>
      <c r="N6" s="44"/>
      <c r="O6" s="44"/>
      <c r="P6" s="44"/>
      <c r="Q6" s="44"/>
      <c r="R6" s="44"/>
      <c r="S6" s="44"/>
      <c r="T6" s="44"/>
      <c r="U6" s="44"/>
      <c r="V6" s="44"/>
      <c r="W6" s="44"/>
    </row>
    <row r="7" ht="15" customHeight="1" spans="1:23">
      <c r="A7" s="45">
        <v>1</v>
      </c>
      <c r="B7" s="45">
        <v>2</v>
      </c>
      <c r="C7" s="45">
        <v>3</v>
      </c>
      <c r="D7" s="45">
        <v>4</v>
      </c>
      <c r="E7" s="45">
        <v>5</v>
      </c>
      <c r="F7" s="45">
        <v>6</v>
      </c>
      <c r="G7" s="45">
        <v>7</v>
      </c>
      <c r="H7" s="45">
        <v>8</v>
      </c>
      <c r="I7" s="45">
        <v>9</v>
      </c>
      <c r="J7" s="45">
        <v>10</v>
      </c>
      <c r="K7" s="45">
        <v>11</v>
      </c>
      <c r="L7" s="45">
        <v>12</v>
      </c>
      <c r="M7" s="45">
        <v>13</v>
      </c>
      <c r="N7" s="45">
        <v>14</v>
      </c>
      <c r="O7" s="45">
        <v>15</v>
      </c>
      <c r="P7" s="45">
        <v>16</v>
      </c>
      <c r="Q7" s="45">
        <v>17</v>
      </c>
      <c r="R7" s="45">
        <v>18</v>
      </c>
      <c r="S7" s="45">
        <v>19</v>
      </c>
      <c r="T7" s="45">
        <v>20</v>
      </c>
      <c r="U7" s="45">
        <v>21</v>
      </c>
      <c r="V7" s="45">
        <v>22</v>
      </c>
      <c r="W7" s="45">
        <v>23</v>
      </c>
    </row>
    <row r="8" ht="27" customHeight="1" spans="1:23">
      <c r="A8" s="120"/>
      <c r="B8" s="120"/>
      <c r="C8" s="120" t="s">
        <v>396</v>
      </c>
      <c r="D8" s="120"/>
      <c r="E8" s="120"/>
      <c r="F8" s="120"/>
      <c r="G8" s="120"/>
      <c r="H8" s="120"/>
      <c r="I8" s="133">
        <v>5</v>
      </c>
      <c r="J8" s="133">
        <v>5</v>
      </c>
      <c r="K8" s="133">
        <v>5</v>
      </c>
      <c r="L8" s="134"/>
      <c r="M8" s="134"/>
      <c r="N8" s="134"/>
      <c r="O8" s="134"/>
      <c r="P8" s="134"/>
      <c r="Q8" s="134"/>
      <c r="R8" s="134"/>
      <c r="S8" s="134"/>
      <c r="T8" s="134"/>
      <c r="U8" s="134"/>
      <c r="V8" s="134"/>
      <c r="W8" s="134"/>
    </row>
    <row r="9" ht="27" customHeight="1" spans="1:23">
      <c r="A9" s="121" t="s">
        <v>397</v>
      </c>
      <c r="B9" s="121" t="s">
        <v>398</v>
      </c>
      <c r="C9" s="121" t="s">
        <v>396</v>
      </c>
      <c r="D9" s="121" t="s">
        <v>68</v>
      </c>
      <c r="E9" s="121" t="s">
        <v>92</v>
      </c>
      <c r="F9" s="121" t="s">
        <v>399</v>
      </c>
      <c r="G9" s="121" t="s">
        <v>368</v>
      </c>
      <c r="H9" s="121" t="s">
        <v>369</v>
      </c>
      <c r="I9" s="135">
        <v>5</v>
      </c>
      <c r="J9" s="135">
        <v>5</v>
      </c>
      <c r="K9" s="135">
        <v>5</v>
      </c>
      <c r="L9" s="134"/>
      <c r="M9" s="134"/>
      <c r="N9" s="134"/>
      <c r="O9" s="134"/>
      <c r="P9" s="134"/>
      <c r="Q9" s="134"/>
      <c r="R9" s="134"/>
      <c r="S9" s="134"/>
      <c r="T9" s="134"/>
      <c r="U9" s="134"/>
      <c r="V9" s="134"/>
      <c r="W9" s="134"/>
    </row>
    <row r="10" ht="27" customHeight="1" spans="1:23">
      <c r="A10" s="128"/>
      <c r="B10" s="128"/>
      <c r="C10" s="120" t="s">
        <v>400</v>
      </c>
      <c r="D10" s="128"/>
      <c r="E10" s="128"/>
      <c r="F10" s="128"/>
      <c r="G10" s="128"/>
      <c r="H10" s="128"/>
      <c r="I10" s="133">
        <v>200</v>
      </c>
      <c r="J10" s="133">
        <v>200</v>
      </c>
      <c r="K10" s="133">
        <v>200</v>
      </c>
      <c r="L10" s="134"/>
      <c r="M10" s="134"/>
      <c r="N10" s="134"/>
      <c r="O10" s="134"/>
      <c r="P10" s="134"/>
      <c r="Q10" s="134"/>
      <c r="R10" s="134"/>
      <c r="S10" s="134"/>
      <c r="T10" s="134"/>
      <c r="U10" s="134"/>
      <c r="V10" s="134"/>
      <c r="W10" s="134"/>
    </row>
    <row r="11" ht="27" customHeight="1" spans="1:23">
      <c r="A11" s="121" t="s">
        <v>397</v>
      </c>
      <c r="B11" s="121" t="s">
        <v>401</v>
      </c>
      <c r="C11" s="121" t="s">
        <v>400</v>
      </c>
      <c r="D11" s="121" t="s">
        <v>68</v>
      </c>
      <c r="E11" s="121" t="s">
        <v>92</v>
      </c>
      <c r="F11" s="121" t="s">
        <v>399</v>
      </c>
      <c r="G11" s="121" t="s">
        <v>402</v>
      </c>
      <c r="H11" s="121" t="s">
        <v>403</v>
      </c>
      <c r="I11" s="135">
        <v>200</v>
      </c>
      <c r="J11" s="135">
        <v>200</v>
      </c>
      <c r="K11" s="135">
        <v>200</v>
      </c>
      <c r="L11" s="134"/>
      <c r="M11" s="134"/>
      <c r="N11" s="134"/>
      <c r="O11" s="134"/>
      <c r="P11" s="134"/>
      <c r="Q11" s="134"/>
      <c r="R11" s="134"/>
      <c r="S11" s="134"/>
      <c r="T11" s="134"/>
      <c r="U11" s="134"/>
      <c r="V11" s="134"/>
      <c r="W11" s="134"/>
    </row>
    <row r="12" ht="27" customHeight="1" spans="1:23">
      <c r="A12" s="128"/>
      <c r="B12" s="128"/>
      <c r="C12" s="120" t="s">
        <v>404</v>
      </c>
      <c r="D12" s="128"/>
      <c r="E12" s="128"/>
      <c r="F12" s="128"/>
      <c r="G12" s="128"/>
      <c r="H12" s="128"/>
      <c r="I12" s="133">
        <v>50</v>
      </c>
      <c r="J12" s="133">
        <v>50</v>
      </c>
      <c r="K12" s="133">
        <v>50</v>
      </c>
      <c r="L12" s="134"/>
      <c r="M12" s="134"/>
      <c r="N12" s="134"/>
      <c r="O12" s="134"/>
      <c r="P12" s="134"/>
      <c r="Q12" s="134"/>
      <c r="R12" s="134"/>
      <c r="S12" s="134"/>
      <c r="T12" s="134"/>
      <c r="U12" s="134"/>
      <c r="V12" s="134"/>
      <c r="W12" s="134"/>
    </row>
    <row r="13" ht="27" customHeight="1" spans="1:23">
      <c r="A13" s="121" t="s">
        <v>405</v>
      </c>
      <c r="B13" s="121" t="s">
        <v>406</v>
      </c>
      <c r="C13" s="121" t="s">
        <v>404</v>
      </c>
      <c r="D13" s="121" t="s">
        <v>68</v>
      </c>
      <c r="E13" s="121" t="s">
        <v>92</v>
      </c>
      <c r="F13" s="121" t="s">
        <v>399</v>
      </c>
      <c r="G13" s="121" t="s">
        <v>407</v>
      </c>
      <c r="H13" s="121" t="s">
        <v>408</v>
      </c>
      <c r="I13" s="135">
        <v>50</v>
      </c>
      <c r="J13" s="135">
        <v>50</v>
      </c>
      <c r="K13" s="135">
        <v>50</v>
      </c>
      <c r="L13" s="134"/>
      <c r="M13" s="134"/>
      <c r="N13" s="134"/>
      <c r="O13" s="134"/>
      <c r="P13" s="134"/>
      <c r="Q13" s="134"/>
      <c r="R13" s="134"/>
      <c r="S13" s="134"/>
      <c r="T13" s="134"/>
      <c r="U13" s="134"/>
      <c r="V13" s="134"/>
      <c r="W13" s="134"/>
    </row>
    <row r="14" ht="27" customHeight="1" spans="1:23">
      <c r="A14" s="128"/>
      <c r="B14" s="128"/>
      <c r="C14" s="120" t="s">
        <v>409</v>
      </c>
      <c r="D14" s="128"/>
      <c r="E14" s="128"/>
      <c r="F14" s="128"/>
      <c r="G14" s="128"/>
      <c r="H14" s="128"/>
      <c r="I14" s="133">
        <v>100</v>
      </c>
      <c r="J14" s="133">
        <v>100</v>
      </c>
      <c r="K14" s="133">
        <v>100</v>
      </c>
      <c r="L14" s="134"/>
      <c r="M14" s="134"/>
      <c r="N14" s="134"/>
      <c r="O14" s="134"/>
      <c r="P14" s="134"/>
      <c r="Q14" s="134"/>
      <c r="R14" s="134"/>
      <c r="S14" s="134"/>
      <c r="T14" s="134"/>
      <c r="U14" s="134"/>
      <c r="V14" s="134"/>
      <c r="W14" s="134"/>
    </row>
    <row r="15" ht="27" customHeight="1" spans="1:23">
      <c r="A15" s="121" t="s">
        <v>405</v>
      </c>
      <c r="B15" s="121" t="s">
        <v>410</v>
      </c>
      <c r="C15" s="121" t="s">
        <v>409</v>
      </c>
      <c r="D15" s="121" t="s">
        <v>68</v>
      </c>
      <c r="E15" s="121" t="s">
        <v>92</v>
      </c>
      <c r="F15" s="121" t="s">
        <v>399</v>
      </c>
      <c r="G15" s="121" t="s">
        <v>411</v>
      </c>
      <c r="H15" s="121" t="s">
        <v>412</v>
      </c>
      <c r="I15" s="135">
        <v>100</v>
      </c>
      <c r="J15" s="135">
        <v>100</v>
      </c>
      <c r="K15" s="135">
        <v>100</v>
      </c>
      <c r="L15" s="134"/>
      <c r="M15" s="134"/>
      <c r="N15" s="134"/>
      <c r="O15" s="134"/>
      <c r="P15" s="134"/>
      <c r="Q15" s="134"/>
      <c r="R15" s="134"/>
      <c r="S15" s="134"/>
      <c r="T15" s="134"/>
      <c r="U15" s="134"/>
      <c r="V15" s="134"/>
      <c r="W15" s="134"/>
    </row>
    <row r="16" ht="27" customHeight="1" spans="1:23">
      <c r="A16" s="128"/>
      <c r="B16" s="128"/>
      <c r="C16" s="120" t="s">
        <v>413</v>
      </c>
      <c r="D16" s="128"/>
      <c r="E16" s="128"/>
      <c r="F16" s="128"/>
      <c r="G16" s="128"/>
      <c r="H16" s="128"/>
      <c r="I16" s="133">
        <v>350</v>
      </c>
      <c r="J16" s="133">
        <v>350</v>
      </c>
      <c r="K16" s="133">
        <v>350</v>
      </c>
      <c r="L16" s="134"/>
      <c r="M16" s="134"/>
      <c r="N16" s="134"/>
      <c r="O16" s="134"/>
      <c r="P16" s="134"/>
      <c r="Q16" s="134"/>
      <c r="R16" s="134"/>
      <c r="S16" s="134"/>
      <c r="T16" s="134"/>
      <c r="U16" s="134"/>
      <c r="V16" s="134"/>
      <c r="W16" s="134"/>
    </row>
    <row r="17" ht="27" customHeight="1" spans="1:23">
      <c r="A17" s="121" t="s">
        <v>397</v>
      </c>
      <c r="B17" s="121" t="s">
        <v>414</v>
      </c>
      <c r="C17" s="121" t="s">
        <v>413</v>
      </c>
      <c r="D17" s="121" t="s">
        <v>68</v>
      </c>
      <c r="E17" s="121" t="s">
        <v>92</v>
      </c>
      <c r="F17" s="121" t="s">
        <v>399</v>
      </c>
      <c r="G17" s="121" t="s">
        <v>415</v>
      </c>
      <c r="H17" s="121" t="s">
        <v>416</v>
      </c>
      <c r="I17" s="135">
        <v>350</v>
      </c>
      <c r="J17" s="135">
        <v>350</v>
      </c>
      <c r="K17" s="135">
        <v>350</v>
      </c>
      <c r="L17" s="134"/>
      <c r="M17" s="134"/>
      <c r="N17" s="134"/>
      <c r="O17" s="134"/>
      <c r="P17" s="134"/>
      <c r="Q17" s="134"/>
      <c r="R17" s="134"/>
      <c r="S17" s="134"/>
      <c r="T17" s="134"/>
      <c r="U17" s="134"/>
      <c r="V17" s="134"/>
      <c r="W17" s="134"/>
    </row>
    <row r="18" ht="27" customHeight="1" spans="1:23">
      <c r="A18" s="128"/>
      <c r="B18" s="128"/>
      <c r="C18" s="120" t="s">
        <v>417</v>
      </c>
      <c r="D18" s="128"/>
      <c r="E18" s="128"/>
      <c r="F18" s="128"/>
      <c r="G18" s="128"/>
      <c r="H18" s="128"/>
      <c r="I18" s="133">
        <v>3</v>
      </c>
      <c r="J18" s="133">
        <v>3</v>
      </c>
      <c r="K18" s="133">
        <v>3</v>
      </c>
      <c r="L18" s="134"/>
      <c r="M18" s="134"/>
      <c r="N18" s="134"/>
      <c r="O18" s="134"/>
      <c r="P18" s="134"/>
      <c r="Q18" s="134"/>
      <c r="R18" s="134"/>
      <c r="S18" s="134"/>
      <c r="T18" s="134"/>
      <c r="U18" s="134"/>
      <c r="V18" s="134"/>
      <c r="W18" s="134"/>
    </row>
    <row r="19" ht="27" customHeight="1" spans="1:23">
      <c r="A19" s="121" t="s">
        <v>405</v>
      </c>
      <c r="B19" s="121" t="s">
        <v>418</v>
      </c>
      <c r="C19" s="121" t="s">
        <v>417</v>
      </c>
      <c r="D19" s="121" t="s">
        <v>68</v>
      </c>
      <c r="E19" s="121" t="s">
        <v>92</v>
      </c>
      <c r="F19" s="121" t="s">
        <v>399</v>
      </c>
      <c r="G19" s="121" t="s">
        <v>368</v>
      </c>
      <c r="H19" s="121" t="s">
        <v>369</v>
      </c>
      <c r="I19" s="135">
        <v>3</v>
      </c>
      <c r="J19" s="135">
        <v>3</v>
      </c>
      <c r="K19" s="135">
        <v>3</v>
      </c>
      <c r="L19" s="134"/>
      <c r="M19" s="134"/>
      <c r="N19" s="134"/>
      <c r="O19" s="134"/>
      <c r="P19" s="134"/>
      <c r="Q19" s="134"/>
      <c r="R19" s="134"/>
      <c r="S19" s="134"/>
      <c r="T19" s="134"/>
      <c r="U19" s="134"/>
      <c r="V19" s="134"/>
      <c r="W19" s="134"/>
    </row>
    <row r="20" ht="27" customHeight="1" spans="1:23">
      <c r="A20" s="128"/>
      <c r="B20" s="128"/>
      <c r="C20" s="120" t="s">
        <v>419</v>
      </c>
      <c r="D20" s="128"/>
      <c r="E20" s="128"/>
      <c r="F20" s="128"/>
      <c r="G20" s="128"/>
      <c r="H20" s="128"/>
      <c r="I20" s="133">
        <v>10</v>
      </c>
      <c r="J20" s="133">
        <v>10</v>
      </c>
      <c r="K20" s="133">
        <v>10</v>
      </c>
      <c r="L20" s="134"/>
      <c r="M20" s="134"/>
      <c r="N20" s="134"/>
      <c r="O20" s="134"/>
      <c r="P20" s="134"/>
      <c r="Q20" s="134"/>
      <c r="R20" s="134"/>
      <c r="S20" s="134"/>
      <c r="T20" s="134"/>
      <c r="U20" s="134"/>
      <c r="V20" s="134"/>
      <c r="W20" s="134"/>
    </row>
    <row r="21" ht="27" customHeight="1" spans="1:23">
      <c r="A21" s="121" t="s">
        <v>397</v>
      </c>
      <c r="B21" s="121" t="s">
        <v>420</v>
      </c>
      <c r="C21" s="121" t="s">
        <v>419</v>
      </c>
      <c r="D21" s="121" t="s">
        <v>68</v>
      </c>
      <c r="E21" s="121" t="s">
        <v>92</v>
      </c>
      <c r="F21" s="121" t="s">
        <v>399</v>
      </c>
      <c r="G21" s="121" t="s">
        <v>421</v>
      </c>
      <c r="H21" s="121" t="s">
        <v>422</v>
      </c>
      <c r="I21" s="135">
        <v>10</v>
      </c>
      <c r="J21" s="135">
        <v>10</v>
      </c>
      <c r="K21" s="135">
        <v>10</v>
      </c>
      <c r="L21" s="134"/>
      <c r="M21" s="134"/>
      <c r="N21" s="134"/>
      <c r="O21" s="134"/>
      <c r="P21" s="134"/>
      <c r="Q21" s="134"/>
      <c r="R21" s="134"/>
      <c r="S21" s="134"/>
      <c r="T21" s="134"/>
      <c r="U21" s="134"/>
      <c r="V21" s="134"/>
      <c r="W21" s="134"/>
    </row>
    <row r="22" ht="27" customHeight="1" spans="1:23">
      <c r="A22" s="128"/>
      <c r="B22" s="128"/>
      <c r="C22" s="120" t="s">
        <v>423</v>
      </c>
      <c r="D22" s="128"/>
      <c r="E22" s="128"/>
      <c r="F22" s="128"/>
      <c r="G22" s="128"/>
      <c r="H22" s="128"/>
      <c r="I22" s="133">
        <v>25</v>
      </c>
      <c r="J22" s="133">
        <v>25</v>
      </c>
      <c r="K22" s="133">
        <v>25</v>
      </c>
      <c r="L22" s="134"/>
      <c r="M22" s="134"/>
      <c r="N22" s="134"/>
      <c r="O22" s="134"/>
      <c r="P22" s="134"/>
      <c r="Q22" s="134"/>
      <c r="R22" s="134"/>
      <c r="S22" s="134"/>
      <c r="T22" s="134"/>
      <c r="U22" s="134"/>
      <c r="V22" s="134"/>
      <c r="W22" s="134"/>
    </row>
    <row r="23" ht="27" customHeight="1" spans="1:23">
      <c r="A23" s="121" t="s">
        <v>397</v>
      </c>
      <c r="B23" s="121" t="s">
        <v>424</v>
      </c>
      <c r="C23" s="121" t="s">
        <v>423</v>
      </c>
      <c r="D23" s="121" t="s">
        <v>68</v>
      </c>
      <c r="E23" s="121" t="s">
        <v>92</v>
      </c>
      <c r="F23" s="121" t="s">
        <v>399</v>
      </c>
      <c r="G23" s="121" t="s">
        <v>425</v>
      </c>
      <c r="H23" s="121" t="s">
        <v>426</v>
      </c>
      <c r="I23" s="135">
        <v>25</v>
      </c>
      <c r="J23" s="135">
        <v>25</v>
      </c>
      <c r="K23" s="135">
        <v>25</v>
      </c>
      <c r="L23" s="136" t="s">
        <v>69</v>
      </c>
      <c r="M23" s="136" t="s">
        <v>69</v>
      </c>
      <c r="N23" s="136" t="s">
        <v>69</v>
      </c>
      <c r="O23" s="136"/>
      <c r="P23" s="136"/>
      <c r="Q23" s="136" t="s">
        <v>69</v>
      </c>
      <c r="R23" s="136" t="s">
        <v>69</v>
      </c>
      <c r="S23" s="136" t="s">
        <v>69</v>
      </c>
      <c r="T23" s="136" t="s">
        <v>69</v>
      </c>
      <c r="U23" s="136"/>
      <c r="V23" s="136" t="s">
        <v>69</v>
      </c>
      <c r="W23" s="136" t="s">
        <v>69</v>
      </c>
    </row>
    <row r="24" ht="27" customHeight="1" spans="1:23">
      <c r="A24" s="129" t="s">
        <v>121</v>
      </c>
      <c r="B24" s="85"/>
      <c r="C24" s="130"/>
      <c r="D24" s="130"/>
      <c r="E24" s="130"/>
      <c r="F24" s="130"/>
      <c r="G24" s="130"/>
      <c r="H24" s="131"/>
      <c r="I24" s="137">
        <v>743</v>
      </c>
      <c r="J24" s="137">
        <v>743</v>
      </c>
      <c r="K24" s="138">
        <v>743</v>
      </c>
      <c r="L24" s="139" t="s">
        <v>69</v>
      </c>
      <c r="M24" s="139" t="s">
        <v>69</v>
      </c>
      <c r="N24" s="139" t="s">
        <v>69</v>
      </c>
      <c r="O24" s="139"/>
      <c r="P24" s="139"/>
      <c r="Q24" s="139" t="s">
        <v>69</v>
      </c>
      <c r="R24" s="139" t="s">
        <v>69</v>
      </c>
      <c r="S24" s="139" t="s">
        <v>69</v>
      </c>
      <c r="T24" s="139" t="s">
        <v>69</v>
      </c>
      <c r="U24" s="139"/>
      <c r="V24" s="139" t="s">
        <v>69</v>
      </c>
      <c r="W24" s="139" t="s">
        <v>69</v>
      </c>
    </row>
    <row r="25" s="17" customFormat="1" ht="23.1" customHeight="1"/>
  </sheetData>
  <mergeCells count="28">
    <mergeCell ref="A2:W2"/>
    <mergeCell ref="A3:H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6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财政拨款支出明细表（按经济科目分类）02-3</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 国有资本经营预算支出预算表07</vt:lpstr>
      <vt:lpstr>部门政府采购预算表08</vt:lpstr>
      <vt:lpstr>政府购买服务预算表09</vt:lpstr>
      <vt:lpstr>区对下转移支付预算表10-1</vt:lpstr>
      <vt:lpstr>区对下转移支付绩效目标10-2</vt:lpstr>
      <vt:lpstr>新增资产配置表11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深山里的特种兵</dc:creator>
  <cp:lastModifiedBy>郭丽娜</cp:lastModifiedBy>
  <dcterms:created xsi:type="dcterms:W3CDTF">2020-01-11T06:24:00Z</dcterms:created>
  <cp:lastPrinted>2021-01-13T07:07:00Z</cp:lastPrinted>
  <dcterms:modified xsi:type="dcterms:W3CDTF">2024-01-30T01:49:32Z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y fmtid="{D5CDD505-2E9C-101B-9397-08002B2CF9AE}" pid="4" name="ICV">
    <vt:lpwstr>AC695F8577FE440AA71F839B449979CD_13</vt:lpwstr>
  </property>
</Properties>
</file>